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20" yWindow="180" windowWidth="2040" windowHeight="11760" firstSheet="1" activeTab="1"/>
  </bookViews>
  <sheets>
    <sheet name="группы" sheetId="1" state="hidden" r:id="rId1"/>
    <sheet name="график 2020" sheetId="2" r:id="rId2"/>
  </sheets>
  <definedNames/>
  <calcPr fullCalcOnLoad="1"/>
</workbook>
</file>

<file path=xl/sharedStrings.xml><?xml version="1.0" encoding="utf-8"?>
<sst xmlns="http://schemas.openxmlformats.org/spreadsheetml/2006/main" count="198" uniqueCount="166">
  <si>
    <t>№</t>
  </si>
  <si>
    <t>КУРС</t>
  </si>
  <si>
    <t>№ группы</t>
  </si>
  <si>
    <t>Классный руководитель</t>
  </si>
  <si>
    <t>Староста</t>
  </si>
  <si>
    <t>Примечание</t>
  </si>
  <si>
    <t>Фамилия</t>
  </si>
  <si>
    <t>Имя</t>
  </si>
  <si>
    <t>Отчество</t>
  </si>
  <si>
    <t>9 кл.</t>
  </si>
  <si>
    <t>Хусаинов</t>
  </si>
  <si>
    <t>Исфат</t>
  </si>
  <si>
    <t>Абдулхакович</t>
  </si>
  <si>
    <t>Кутьин</t>
  </si>
  <si>
    <t>Антон</t>
  </si>
  <si>
    <t>Андреевич</t>
  </si>
  <si>
    <t>Давидов</t>
  </si>
  <si>
    <t>Раил</t>
  </si>
  <si>
    <t>Якупович</t>
  </si>
  <si>
    <t>Капенкин</t>
  </si>
  <si>
    <t>Артем</t>
  </si>
  <si>
    <t>Сергеевич</t>
  </si>
  <si>
    <t>11 кл</t>
  </si>
  <si>
    <t>Алия</t>
  </si>
  <si>
    <t>Алексеевна</t>
  </si>
  <si>
    <t>Хайрутдинова</t>
  </si>
  <si>
    <t>Ильсеяр</t>
  </si>
  <si>
    <t>Ильгизовна</t>
  </si>
  <si>
    <t xml:space="preserve">Алексеев </t>
  </si>
  <si>
    <t>Никита</t>
  </si>
  <si>
    <t>Дмитриевич</t>
  </si>
  <si>
    <t xml:space="preserve">Сабитова </t>
  </si>
  <si>
    <t>Алсу</t>
  </si>
  <si>
    <t>Марсовна</t>
  </si>
  <si>
    <t>Идиятуллин</t>
  </si>
  <si>
    <t>Самат</t>
  </si>
  <si>
    <t>Ильдарович</t>
  </si>
  <si>
    <t>Ситдикова</t>
  </si>
  <si>
    <t>Наиля</t>
  </si>
  <si>
    <t>Гайфетдиновна</t>
  </si>
  <si>
    <t>Абросимов</t>
  </si>
  <si>
    <t xml:space="preserve">Кораблева </t>
  </si>
  <si>
    <t>Наталья</t>
  </si>
  <si>
    <t>Михайловна</t>
  </si>
  <si>
    <t>Садыков</t>
  </si>
  <si>
    <t>Булат</t>
  </si>
  <si>
    <t>Газинурович</t>
  </si>
  <si>
    <t>Белова</t>
  </si>
  <si>
    <t>Екатерина</t>
  </si>
  <si>
    <t>Владимировна</t>
  </si>
  <si>
    <t>Хитров</t>
  </si>
  <si>
    <t>Тимур</t>
  </si>
  <si>
    <t>Васильевич</t>
  </si>
  <si>
    <t>Александр</t>
  </si>
  <si>
    <t>Александрович</t>
  </si>
  <si>
    <t>Нумерация групп на 2015-2016 учебный год</t>
  </si>
  <si>
    <t>ТМ-111</t>
  </si>
  <si>
    <t>ТМ-112</t>
  </si>
  <si>
    <t>9 кл.(коммер)</t>
  </si>
  <si>
    <t>ТМ-205</t>
  </si>
  <si>
    <t>Мурашов</t>
  </si>
  <si>
    <t>Федорович</t>
  </si>
  <si>
    <t>Граненков</t>
  </si>
  <si>
    <t xml:space="preserve">Дмитрий </t>
  </si>
  <si>
    <t>ТМ-206</t>
  </si>
  <si>
    <t>Семина</t>
  </si>
  <si>
    <t>Тамара</t>
  </si>
  <si>
    <t xml:space="preserve">Салахидинов </t>
  </si>
  <si>
    <t xml:space="preserve">Эмиль </t>
  </si>
  <si>
    <t>ТМ-207</t>
  </si>
  <si>
    <t>Набиева</t>
  </si>
  <si>
    <t>Галиахметовна</t>
  </si>
  <si>
    <t xml:space="preserve">Аракелян </t>
  </si>
  <si>
    <t xml:space="preserve">Артак </t>
  </si>
  <si>
    <t>Самвелович</t>
  </si>
  <si>
    <t>ТМ-208</t>
  </si>
  <si>
    <t>ТМ-209</t>
  </si>
  <si>
    <t>ТМ-301</t>
  </si>
  <si>
    <t>ТМ-302</t>
  </si>
  <si>
    <t>ТМ-303</t>
  </si>
  <si>
    <t>Яруллин</t>
  </si>
  <si>
    <t>Динар</t>
  </si>
  <si>
    <t>Наилевич</t>
  </si>
  <si>
    <t xml:space="preserve">Даутов </t>
  </si>
  <si>
    <t>Айдар</t>
  </si>
  <si>
    <t>Фанисович</t>
  </si>
  <si>
    <t>ТМ-304</t>
  </si>
  <si>
    <t>Каримов</t>
  </si>
  <si>
    <t>Ильгиз</t>
  </si>
  <si>
    <t>Тимергалимович</t>
  </si>
  <si>
    <t xml:space="preserve">Камалов </t>
  </si>
  <si>
    <t xml:space="preserve">Динар </t>
  </si>
  <si>
    <t>Рамилевич</t>
  </si>
  <si>
    <t>ТМ-496</t>
  </si>
  <si>
    <t>ТМ-497</t>
  </si>
  <si>
    <t>ТМ-498</t>
  </si>
  <si>
    <t>ТМ-499</t>
  </si>
  <si>
    <t>ТМ-400</t>
  </si>
  <si>
    <t>ТМ-210</t>
  </si>
  <si>
    <t>ТМ-113</t>
  </si>
  <si>
    <t>ТМ-114</t>
  </si>
  <si>
    <t>ТМ-115</t>
  </si>
  <si>
    <t>кол-во студентов</t>
  </si>
  <si>
    <t>бюджет</t>
  </si>
  <si>
    <t>плат.</t>
  </si>
  <si>
    <t>2(1)</t>
  </si>
  <si>
    <t>ТО-149-1</t>
  </si>
  <si>
    <t>ТО-149-2</t>
  </si>
  <si>
    <t>ТО-139-1</t>
  </si>
  <si>
    <t>ТО-139-2</t>
  </si>
  <si>
    <t>ТО-1411-1</t>
  </si>
  <si>
    <t>3(2)</t>
  </si>
  <si>
    <t>ТО-129-1</t>
  </si>
  <si>
    <t>ТО-129-2</t>
  </si>
  <si>
    <t>ТО-1311-1</t>
  </si>
  <si>
    <t>4(3)</t>
  </si>
  <si>
    <t>ГРАФИК</t>
  </si>
  <si>
    <t>" Утверждаю"</t>
  </si>
  <si>
    <t>№ п/п</t>
  </si>
  <si>
    <t>Шифр группы</t>
  </si>
  <si>
    <t>УСЛОВНЫЕ ОБОЗНАЧЕНИЯ:</t>
  </si>
  <si>
    <t xml:space="preserve">слесарная практика </t>
  </si>
  <si>
    <t>аудиторные занятия</t>
  </si>
  <si>
    <t>экзаменационная сессия</t>
  </si>
  <si>
    <t>защита диплома</t>
  </si>
  <si>
    <t>каникулы</t>
  </si>
  <si>
    <t>" Согласовано"</t>
  </si>
  <si>
    <t>Курсы</t>
  </si>
  <si>
    <t>МЛ 139-2</t>
  </si>
  <si>
    <t>____________________В.Н. Шумелда</t>
  </si>
  <si>
    <t>к</t>
  </si>
  <si>
    <t>э</t>
  </si>
  <si>
    <t>Зам. директора по УМР ГАПОУ "КАТТ им. А.П. Обыденнова"</t>
  </si>
  <si>
    <t>Зам. директора по УПР ГАПОУ "КАТТ им. А.П. Обыденнова"</t>
  </si>
  <si>
    <t>Директор ГАПОУ "КАТТ им. А.П. Обыденнова"</t>
  </si>
  <si>
    <t>____________________Э.Н. Кузина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</si>
  <si>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</si>
  <si>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</si>
  <si>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</si>
  <si>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</si>
  <si>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</si>
  <si>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</si>
  <si>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</si>
  <si>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</si>
  <si>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</si>
  <si>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</si>
  <si>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</si>
  <si>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</si>
  <si>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_______________А.З. Имамеев</t>
  </si>
  <si>
    <t>"______" ______________ 2020 г.</t>
  </si>
  <si>
    <t>"______" _____________ 2020 г.</t>
  </si>
  <si>
    <t>учебного процесса на 2020-2021 учебный год</t>
  </si>
  <si>
    <t>преддипломная практика</t>
  </si>
  <si>
    <t>дипломное проектирование</t>
  </si>
  <si>
    <t>производственная практика ПМ 01</t>
  </si>
  <si>
    <t>производственная практика ПМ 02</t>
  </si>
  <si>
    <t>производственная практика ПМ 03</t>
  </si>
  <si>
    <t>производственная практика ПМ 04</t>
  </si>
  <si>
    <t>специальность23.02.05  ЭКСПЛУАТАЦИЯ ТРАНСПОРТНОГО ЭЛЕКТРООБОРУДОВАНИЯ И АВТОМАТИКИ (по видам транспорта, за исключением водного)</t>
  </si>
  <si>
    <t>специальность 23.02.05</t>
  </si>
  <si>
    <t>производственная практика ПМ 05</t>
  </si>
  <si>
    <t>электромонтажная практика</t>
  </si>
  <si>
    <t>ТЭМ 209</t>
  </si>
  <si>
    <t>ТЭМ 199</t>
  </si>
  <si>
    <t>ТЭМ 189</t>
  </si>
  <si>
    <t>ТЭМ 179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</si>
</sst>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0.0"/>
    <numFmt numFmtId="181" formatCode="0000"/>
    <numFmt numFmtId="182" formatCode="[&lt;=9999999]###\-####;\(###\)\ ###\-####"/>
    <numFmt numFmtId="183" formatCode="dd\ mmm\ yy"/>
    <numFmt numFmtId="184" formatCode="[$-FC19]d\ mmmm\ yyyy\ &quot;г.&quot;"/>
    <numFmt numFmtId="185" formatCode="[$-419]mmmm;@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/m;@"/>
    <numFmt numFmtId="191" formatCode="[$-F800]dddd\,\ mmmm\ dd\,\ yyyy"/>
    <numFmt numFmtId="192" formatCode="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2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9"/>
      <name val="Times New Roman"/>
      <family val="1"/>
    </font>
    <font>
      <b/>
      <sz val="7"/>
      <color indexed="8"/>
      <name val="Arial Cyr"/>
      <family val="0"/>
    </font>
    <font>
      <sz val="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lightTrellis">
        <fgColor indexed="13"/>
        <bgColor indexed="1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patternFill patternType="solid">
        <fgColor indexed="11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indexed="52"/>
        <bgColor indexed="64"/>
      </patternFill>
    </fill>
    <fill>
      <patternFill patternType="lightTrellis">
        <fgColor rgb="FF00B0F0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6" fillId="0" borderId="0" xfId="55" applyFont="1" applyAlignment="1">
      <alignment horizontal="center"/>
      <protection/>
    </xf>
    <xf numFmtId="0" fontId="13" fillId="0" borderId="0" xfId="55" applyFont="1">
      <alignment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16" xfId="55" applyFont="1" applyBorder="1" applyAlignment="1">
      <alignment horizontal="center" vertical="center" wrapText="1"/>
      <protection/>
    </xf>
    <xf numFmtId="0" fontId="6" fillId="0" borderId="17" xfId="55" applyFont="1" applyBorder="1" applyAlignment="1">
      <alignment horizontal="center" vertical="center" wrapText="1"/>
      <protection/>
    </xf>
    <xf numFmtId="0" fontId="6" fillId="0" borderId="18" xfId="55" applyFont="1" applyBorder="1" applyAlignment="1">
      <alignment horizontal="center"/>
      <protection/>
    </xf>
    <xf numFmtId="0" fontId="6" fillId="0" borderId="19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6" fillId="0" borderId="21" xfId="55" applyFont="1" applyBorder="1" applyAlignment="1">
      <alignment horizontal="left" indent="1"/>
      <protection/>
    </xf>
    <xf numFmtId="0" fontId="6" fillId="0" borderId="21" xfId="55" applyFont="1" applyBorder="1" applyAlignment="1">
      <alignment horizontal="center"/>
      <protection/>
    </xf>
    <xf numFmtId="0" fontId="7" fillId="0" borderId="22" xfId="55" applyFont="1" applyBorder="1" applyAlignment="1">
      <alignment horizontal="center"/>
      <protection/>
    </xf>
    <xf numFmtId="190" fontId="13" fillId="0" borderId="0" xfId="55" applyNumberFormat="1" applyFont="1">
      <alignment/>
      <protection/>
    </xf>
    <xf numFmtId="0" fontId="6" fillId="0" borderId="23" xfId="55" applyFont="1" applyBorder="1" applyAlignment="1">
      <alignment horizontal="center"/>
      <protection/>
    </xf>
    <xf numFmtId="0" fontId="6" fillId="0" borderId="24" xfId="55" applyFont="1" applyBorder="1" applyAlignment="1">
      <alignment horizontal="center" vertical="center"/>
      <protection/>
    </xf>
    <xf numFmtId="0" fontId="6" fillId="0" borderId="12" xfId="55" applyFont="1" applyBorder="1" applyAlignment="1">
      <alignment horizontal="center"/>
      <protection/>
    </xf>
    <xf numFmtId="0" fontId="6" fillId="0" borderId="13" xfId="55" applyFont="1" applyBorder="1" applyAlignment="1">
      <alignment horizontal="center"/>
      <protection/>
    </xf>
    <xf numFmtId="0" fontId="6" fillId="0" borderId="14" xfId="55" applyFont="1" applyBorder="1" applyAlignment="1">
      <alignment horizontal="left" indent="1"/>
      <protection/>
    </xf>
    <xf numFmtId="0" fontId="6" fillId="0" borderId="14" xfId="55" applyFont="1" applyBorder="1" applyAlignment="1">
      <alignment horizontal="center"/>
      <protection/>
    </xf>
    <xf numFmtId="0" fontId="7" fillId="0" borderId="25" xfId="55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0" fontId="6" fillId="0" borderId="27" xfId="55" applyFont="1" applyBorder="1" applyAlignment="1">
      <alignment horizontal="center"/>
      <protection/>
    </xf>
    <xf numFmtId="0" fontId="6" fillId="0" borderId="28" xfId="55" applyFont="1" applyBorder="1" applyAlignment="1">
      <alignment horizontal="center"/>
      <protection/>
    </xf>
    <xf numFmtId="0" fontId="6" fillId="0" borderId="29" xfId="55" applyFont="1" applyBorder="1" applyAlignment="1">
      <alignment horizontal="left" indent="1"/>
      <protection/>
    </xf>
    <xf numFmtId="0" fontId="6" fillId="0" borderId="29" xfId="55" applyFont="1" applyBorder="1" applyAlignment="1">
      <alignment horizontal="center"/>
      <protection/>
    </xf>
    <xf numFmtId="0" fontId="7" fillId="0" borderId="30" xfId="55" applyFont="1" applyBorder="1" applyAlignment="1">
      <alignment horizontal="center"/>
      <protection/>
    </xf>
    <xf numFmtId="0" fontId="6" fillId="0" borderId="31" xfId="55" applyFont="1" applyFill="1" applyBorder="1" applyAlignment="1">
      <alignment horizontal="center"/>
      <protection/>
    </xf>
    <xf numFmtId="0" fontId="7" fillId="0" borderId="32" xfId="55" applyFont="1" applyBorder="1" applyAlignment="1">
      <alignment horizontal="left"/>
      <protection/>
    </xf>
    <xf numFmtId="0" fontId="7" fillId="0" borderId="33" xfId="55" applyFont="1" applyBorder="1" applyAlignment="1">
      <alignment horizontal="left"/>
      <protection/>
    </xf>
    <xf numFmtId="0" fontId="7" fillId="0" borderId="34" xfId="55" applyFont="1" applyBorder="1" applyAlignment="1">
      <alignment horizontal="left"/>
      <protection/>
    </xf>
    <xf numFmtId="0" fontId="7" fillId="0" borderId="18" xfId="55" applyFont="1" applyBorder="1" applyAlignment="1">
      <alignment horizontal="center"/>
      <protection/>
    </xf>
    <xf numFmtId="0" fontId="6" fillId="0" borderId="23" xfId="55" applyFont="1" applyFill="1" applyBorder="1" applyAlignment="1">
      <alignment horizontal="center"/>
      <protection/>
    </xf>
    <xf numFmtId="0" fontId="7" fillId="0" borderId="35" xfId="55" applyFont="1" applyBorder="1" applyAlignment="1">
      <alignment horizontal="left"/>
      <protection/>
    </xf>
    <xf numFmtId="0" fontId="7" fillId="0" borderId="36" xfId="55" applyFont="1" applyBorder="1" applyAlignment="1">
      <alignment horizontal="left"/>
      <protection/>
    </xf>
    <xf numFmtId="0" fontId="7" fillId="0" borderId="14" xfId="55" applyFont="1" applyBorder="1" applyAlignment="1">
      <alignment horizontal="left"/>
      <protection/>
    </xf>
    <xf numFmtId="0" fontId="7" fillId="0" borderId="37" xfId="0" applyFont="1" applyBorder="1" applyAlignment="1">
      <alignment vertical="top" wrapText="1"/>
    </xf>
    <xf numFmtId="0" fontId="7" fillId="0" borderId="23" xfId="55" applyFont="1" applyBorder="1" applyAlignment="1">
      <alignment horizontal="center"/>
      <protection/>
    </xf>
    <xf numFmtId="0" fontId="7" fillId="0" borderId="35" xfId="55" applyFont="1" applyBorder="1" applyAlignment="1">
      <alignment horizontal="center"/>
      <protection/>
    </xf>
    <xf numFmtId="0" fontId="7" fillId="0" borderId="36" xfId="55" applyFont="1" applyBorder="1" applyAlignment="1">
      <alignment horizontal="center"/>
      <protection/>
    </xf>
    <xf numFmtId="0" fontId="7" fillId="0" borderId="37" xfId="55" applyFont="1" applyBorder="1" applyAlignment="1">
      <alignment horizontal="center"/>
      <protection/>
    </xf>
    <xf numFmtId="0" fontId="7" fillId="0" borderId="31" xfId="55" applyFont="1" applyBorder="1" applyAlignment="1">
      <alignment horizontal="center"/>
      <protection/>
    </xf>
    <xf numFmtId="0" fontId="6" fillId="0" borderId="18" xfId="55" applyFont="1" applyFill="1" applyBorder="1" applyAlignment="1">
      <alignment horizontal="center"/>
      <protection/>
    </xf>
    <xf numFmtId="0" fontId="7" fillId="0" borderId="20" xfId="55" applyFont="1" applyBorder="1" applyAlignment="1">
      <alignment/>
      <protection/>
    </xf>
    <xf numFmtId="0" fontId="7" fillId="0" borderId="10" xfId="55" applyFont="1" applyBorder="1" applyAlignment="1">
      <alignment/>
      <protection/>
    </xf>
    <xf numFmtId="0" fontId="7" fillId="0" borderId="21" xfId="55" applyFont="1" applyBorder="1" applyAlignment="1">
      <alignment horizontal="left"/>
      <protection/>
    </xf>
    <xf numFmtId="0" fontId="7" fillId="0" borderId="20" xfId="55" applyFont="1" applyBorder="1" applyAlignment="1">
      <alignment wrapText="1"/>
      <protection/>
    </xf>
    <xf numFmtId="0" fontId="7" fillId="0" borderId="10" xfId="55" applyFont="1" applyBorder="1" applyAlignment="1">
      <alignment wrapText="1"/>
      <protection/>
    </xf>
    <xf numFmtId="0" fontId="7" fillId="0" borderId="21" xfId="55" applyFont="1" applyBorder="1" applyAlignment="1">
      <alignment wrapText="1"/>
      <protection/>
    </xf>
    <xf numFmtId="0" fontId="7" fillId="0" borderId="38" xfId="55" applyFont="1" applyBorder="1" applyAlignment="1">
      <alignment/>
      <protection/>
    </xf>
    <xf numFmtId="0" fontId="7" fillId="0" borderId="39" xfId="55" applyFont="1" applyBorder="1" applyAlignment="1">
      <alignment/>
      <protection/>
    </xf>
    <xf numFmtId="0" fontId="7" fillId="0" borderId="35" xfId="55" applyFont="1" applyBorder="1" applyAlignment="1">
      <alignment wrapText="1"/>
      <protection/>
    </xf>
    <xf numFmtId="0" fontId="7" fillId="0" borderId="36" xfId="55" applyFont="1" applyBorder="1" applyAlignment="1">
      <alignment wrapText="1"/>
      <protection/>
    </xf>
    <xf numFmtId="0" fontId="7" fillId="0" borderId="40" xfId="55" applyFont="1" applyBorder="1" applyAlignment="1">
      <alignment wrapText="1"/>
      <protection/>
    </xf>
    <xf numFmtId="0" fontId="7" fillId="0" borderId="12" xfId="55" applyFont="1" applyBorder="1" applyAlignment="1">
      <alignment horizontal="left"/>
      <protection/>
    </xf>
    <xf numFmtId="0" fontId="7" fillId="0" borderId="13" xfId="55" applyFont="1" applyBorder="1" applyAlignment="1">
      <alignment horizontal="left"/>
      <protection/>
    </xf>
    <xf numFmtId="0" fontId="7" fillId="0" borderId="12" xfId="55" applyFont="1" applyBorder="1" applyAlignment="1">
      <alignment/>
      <protection/>
    </xf>
    <xf numFmtId="0" fontId="7" fillId="0" borderId="13" xfId="55" applyFont="1" applyBorder="1" applyAlignment="1">
      <alignment/>
      <protection/>
    </xf>
    <xf numFmtId="0" fontId="7" fillId="0" borderId="12" xfId="55" applyFont="1" applyBorder="1" applyAlignment="1">
      <alignment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35" xfId="55" applyFont="1" applyBorder="1" applyAlignment="1">
      <alignment/>
      <protection/>
    </xf>
    <xf numFmtId="0" fontId="7" fillId="0" borderId="36" xfId="55" applyFont="1" applyBorder="1" applyAlignment="1">
      <alignment/>
      <protection/>
    </xf>
    <xf numFmtId="0" fontId="7" fillId="0" borderId="41" xfId="55" applyFont="1" applyBorder="1" applyAlignment="1">
      <alignment horizontal="center"/>
      <protection/>
    </xf>
    <xf numFmtId="0" fontId="7" fillId="0" borderId="21" xfId="55" applyFont="1" applyBorder="1" applyAlignment="1">
      <alignment/>
      <protection/>
    </xf>
    <xf numFmtId="0" fontId="7" fillId="0" borderId="42" xfId="55" applyFont="1" applyBorder="1" applyAlignment="1">
      <alignment horizontal="center"/>
      <protection/>
    </xf>
    <xf numFmtId="0" fontId="7" fillId="0" borderId="14" xfId="55" applyFont="1" applyBorder="1" applyAlignment="1">
      <alignment/>
      <protection/>
    </xf>
    <xf numFmtId="0" fontId="7" fillId="0" borderId="12" xfId="55" applyFont="1" applyBorder="1" applyAlignment="1">
      <alignment wrapText="1"/>
      <protection/>
    </xf>
    <xf numFmtId="0" fontId="7" fillId="0" borderId="13" xfId="55" applyFont="1" applyBorder="1" applyAlignment="1">
      <alignment wrapText="1"/>
      <protection/>
    </xf>
    <xf numFmtId="0" fontId="7" fillId="0" borderId="14" xfId="55" applyFont="1" applyBorder="1" applyAlignment="1">
      <alignment wrapText="1"/>
      <protection/>
    </xf>
    <xf numFmtId="0" fontId="7" fillId="0" borderId="12" xfId="55" applyNumberFormat="1" applyFont="1" applyBorder="1" applyAlignment="1">
      <alignment horizontal="center" vertical="center"/>
      <protection/>
    </xf>
    <xf numFmtId="0" fontId="7" fillId="0" borderId="14" xfId="55" applyNumberFormat="1" applyFont="1" applyBorder="1" applyAlignment="1">
      <alignment horizontal="center" vertical="center"/>
      <protection/>
    </xf>
    <xf numFmtId="0" fontId="7" fillId="0" borderId="27" xfId="55" applyNumberFormat="1" applyFont="1" applyBorder="1" applyAlignment="1">
      <alignment horizontal="center" vertical="center"/>
      <protection/>
    </xf>
    <xf numFmtId="0" fontId="7" fillId="0" borderId="29" xfId="55" applyNumberFormat="1" applyFont="1" applyBorder="1" applyAlignment="1">
      <alignment horizontal="center" vertical="center"/>
      <protection/>
    </xf>
    <xf numFmtId="0" fontId="7" fillId="0" borderId="38" xfId="55" applyNumberFormat="1" applyFont="1" applyBorder="1" applyAlignment="1">
      <alignment horizontal="center" vertical="center"/>
      <protection/>
    </xf>
    <xf numFmtId="0" fontId="7" fillId="0" borderId="34" xfId="55" applyNumberFormat="1" applyFont="1" applyBorder="1" applyAlignment="1">
      <alignment horizontal="center" vertical="center"/>
      <protection/>
    </xf>
    <xf numFmtId="0" fontId="7" fillId="0" borderId="27" xfId="55" applyFont="1" applyBorder="1" applyAlignment="1">
      <alignment horizontal="center" vertical="center"/>
      <protection/>
    </xf>
    <xf numFmtId="0" fontId="7" fillId="0" borderId="29" xfId="55" applyFont="1" applyBorder="1" applyAlignment="1">
      <alignment horizontal="center" vertical="center"/>
      <protection/>
    </xf>
    <xf numFmtId="0" fontId="7" fillId="0" borderId="20" xfId="55" applyNumberFormat="1" applyFont="1" applyBorder="1" applyAlignment="1">
      <alignment horizontal="center" vertical="center"/>
      <protection/>
    </xf>
    <xf numFmtId="0" fontId="7" fillId="0" borderId="21" xfId="55" applyNumberFormat="1" applyFont="1" applyBorder="1" applyAlignment="1">
      <alignment horizontal="center" vertical="center"/>
      <protection/>
    </xf>
    <xf numFmtId="0" fontId="7" fillId="0" borderId="32" xfId="55" applyFont="1" applyBorder="1" applyAlignment="1">
      <alignment horizontal="center"/>
      <protection/>
    </xf>
    <xf numFmtId="0" fontId="7" fillId="0" borderId="33" xfId="55" applyFont="1" applyBorder="1" applyAlignment="1">
      <alignment horizontal="center"/>
      <protection/>
    </xf>
    <xf numFmtId="0" fontId="7" fillId="0" borderId="43" xfId="55" applyFont="1" applyBorder="1" applyAlignment="1">
      <alignment horizontal="center"/>
      <protection/>
    </xf>
    <xf numFmtId="0" fontId="7" fillId="0" borderId="44" xfId="55" applyFont="1" applyBorder="1" applyAlignment="1">
      <alignment horizontal="left"/>
      <protection/>
    </xf>
    <xf numFmtId="0" fontId="7" fillId="0" borderId="45" xfId="55" applyFont="1" applyBorder="1" applyAlignment="1">
      <alignment horizontal="left"/>
      <protection/>
    </xf>
    <xf numFmtId="0" fontId="7" fillId="0" borderId="20" xfId="0" applyFont="1" applyBorder="1" applyAlignment="1">
      <alignment wrapText="1"/>
    </xf>
    <xf numFmtId="0" fontId="7" fillId="0" borderId="27" xfId="55" applyFont="1" applyBorder="1" applyAlignment="1">
      <alignment horizontal="left"/>
      <protection/>
    </xf>
    <xf numFmtId="0" fontId="7" fillId="0" borderId="28" xfId="55" applyFont="1" applyBorder="1" applyAlignment="1">
      <alignment horizontal="left"/>
      <protection/>
    </xf>
    <xf numFmtId="0" fontId="7" fillId="0" borderId="29" xfId="55" applyFont="1" applyBorder="1" applyAlignment="1">
      <alignment horizontal="left"/>
      <protection/>
    </xf>
    <xf numFmtId="0" fontId="7" fillId="0" borderId="27" xfId="55" applyFont="1" applyBorder="1" applyAlignment="1">
      <alignment horizontal="center"/>
      <protection/>
    </xf>
    <xf numFmtId="0" fontId="7" fillId="0" borderId="28" xfId="55" applyFont="1" applyBorder="1" applyAlignment="1">
      <alignment horizontal="center"/>
      <protection/>
    </xf>
    <xf numFmtId="0" fontId="7" fillId="0" borderId="46" xfId="55" applyFont="1" applyBorder="1" applyAlignment="1">
      <alignment horizontal="center"/>
      <protection/>
    </xf>
    <xf numFmtId="0" fontId="7" fillId="0" borderId="47" xfId="55" applyFont="1" applyBorder="1" applyAlignment="1">
      <alignment horizontal="center"/>
      <protection/>
    </xf>
    <xf numFmtId="0" fontId="6" fillId="0" borderId="19" xfId="55" applyFont="1" applyBorder="1" applyAlignment="1">
      <alignment vertical="center"/>
      <protection/>
    </xf>
    <xf numFmtId="0" fontId="6" fillId="0" borderId="24" xfId="55" applyFont="1" applyBorder="1" applyAlignment="1">
      <alignment vertical="center"/>
      <protection/>
    </xf>
    <xf numFmtId="0" fontId="6" fillId="0" borderId="41" xfId="55" applyFont="1" applyFill="1" applyBorder="1" applyAlignment="1">
      <alignment horizontal="center"/>
      <protection/>
    </xf>
    <xf numFmtId="0" fontId="6" fillId="0" borderId="47" xfId="55" applyFont="1" applyBorder="1" applyAlignment="1">
      <alignment vertical="center"/>
      <protection/>
    </xf>
    <xf numFmtId="0" fontId="7" fillId="0" borderId="32" xfId="55" applyFont="1" applyBorder="1" applyAlignment="1">
      <alignment/>
      <protection/>
    </xf>
    <xf numFmtId="0" fontId="7" fillId="0" borderId="33" xfId="55" applyFont="1" applyBorder="1" applyAlignment="1">
      <alignment/>
      <protection/>
    </xf>
    <xf numFmtId="0" fontId="7" fillId="0" borderId="48" xfId="55" applyFont="1" applyBorder="1" applyAlignment="1">
      <alignment horizontal="left"/>
      <protection/>
    </xf>
    <xf numFmtId="0" fontId="7" fillId="0" borderId="24" xfId="55" applyFont="1" applyBorder="1" applyAlignment="1">
      <alignment horizontal="center"/>
      <protection/>
    </xf>
    <xf numFmtId="0" fontId="7" fillId="0" borderId="34" xfId="55" applyFont="1" applyBorder="1" applyAlignment="1">
      <alignment/>
      <protection/>
    </xf>
    <xf numFmtId="0" fontId="7" fillId="0" borderId="38" xfId="55" applyFont="1" applyBorder="1" applyAlignment="1">
      <alignment wrapText="1"/>
      <protection/>
    </xf>
    <xf numFmtId="0" fontId="7" fillId="0" borderId="39" xfId="55" applyFont="1" applyBorder="1" applyAlignment="1">
      <alignment wrapText="1"/>
      <protection/>
    </xf>
    <xf numFmtId="0" fontId="7" fillId="0" borderId="34" xfId="55" applyFont="1" applyBorder="1" applyAlignment="1">
      <alignment wrapText="1"/>
      <protection/>
    </xf>
    <xf numFmtId="0" fontId="7" fillId="0" borderId="20" xfId="55" applyFont="1" applyBorder="1" applyAlignment="1">
      <alignment horizontal="left"/>
      <protection/>
    </xf>
    <xf numFmtId="0" fontId="7" fillId="0" borderId="10" xfId="55" applyFont="1" applyBorder="1" applyAlignment="1">
      <alignment horizontal="left"/>
      <protection/>
    </xf>
    <xf numFmtId="0" fontId="7" fillId="0" borderId="2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6" fillId="0" borderId="26" xfId="55" applyFont="1" applyFill="1" applyBorder="1" applyAlignment="1">
      <alignment horizontal="center"/>
      <protection/>
    </xf>
    <xf numFmtId="0" fontId="7" fillId="0" borderId="49" xfId="55" applyFont="1" applyBorder="1" applyAlignment="1">
      <alignment horizontal="left"/>
      <protection/>
    </xf>
    <xf numFmtId="0" fontId="7" fillId="0" borderId="50" xfId="55" applyFont="1" applyBorder="1" applyAlignment="1">
      <alignment horizontal="left"/>
      <protection/>
    </xf>
    <xf numFmtId="0" fontId="7" fillId="0" borderId="51" xfId="55" applyFont="1" applyBorder="1" applyAlignment="1">
      <alignment horizontal="left"/>
      <protection/>
    </xf>
    <xf numFmtId="0" fontId="7" fillId="0" borderId="27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33" borderId="12" xfId="55" applyNumberFormat="1" applyFont="1" applyFill="1" applyBorder="1" applyAlignment="1">
      <alignment horizontal="center" vertical="center"/>
      <protection/>
    </xf>
    <xf numFmtId="0" fontId="7" fillId="33" borderId="27" xfId="55" applyNumberFormat="1" applyFont="1" applyFill="1" applyBorder="1" applyAlignment="1">
      <alignment horizontal="center" vertical="center"/>
      <protection/>
    </xf>
    <xf numFmtId="0" fontId="7" fillId="33" borderId="35" xfId="55" applyNumberFormat="1" applyFont="1" applyFill="1" applyBorder="1" applyAlignment="1">
      <alignment horizontal="center" vertical="center"/>
      <protection/>
    </xf>
    <xf numFmtId="0" fontId="7" fillId="33" borderId="14" xfId="55" applyNumberFormat="1" applyFont="1" applyFill="1" applyBorder="1" applyAlignment="1">
      <alignment horizontal="center" vertical="center"/>
      <protection/>
    </xf>
    <xf numFmtId="0" fontId="7" fillId="33" borderId="40" xfId="55" applyNumberFormat="1" applyFont="1" applyFill="1" applyBorder="1" applyAlignment="1">
      <alignment horizontal="center" vertical="center"/>
      <protection/>
    </xf>
    <xf numFmtId="0" fontId="7" fillId="33" borderId="29" xfId="55" applyNumberFormat="1" applyFont="1" applyFill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7" fillId="0" borderId="40" xfId="55" applyFont="1" applyBorder="1" applyAlignment="1">
      <alignment/>
      <protection/>
    </xf>
    <xf numFmtId="0" fontId="6" fillId="0" borderId="52" xfId="55" applyFont="1" applyBorder="1" applyAlignment="1">
      <alignment horizontal="center"/>
      <protection/>
    </xf>
    <xf numFmtId="0" fontId="7" fillId="0" borderId="52" xfId="55" applyFont="1" applyBorder="1" applyAlignment="1">
      <alignment/>
      <protection/>
    </xf>
    <xf numFmtId="0" fontId="7" fillId="0" borderId="52" xfId="55" applyFont="1" applyBorder="1" applyAlignment="1">
      <alignment wrapText="1"/>
      <protection/>
    </xf>
    <xf numFmtId="0" fontId="7" fillId="0" borderId="52" xfId="55" applyFont="1" applyBorder="1" applyAlignment="1">
      <alignment horizontal="center"/>
      <protection/>
    </xf>
    <xf numFmtId="0" fontId="7" fillId="0" borderId="52" xfId="55" applyNumberFormat="1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/>
      <protection/>
    </xf>
    <xf numFmtId="0" fontId="7" fillId="0" borderId="0" xfId="55" applyFont="1" applyBorder="1" applyAlignment="1">
      <alignment/>
      <protection/>
    </xf>
    <xf numFmtId="0" fontId="7" fillId="0" borderId="0" xfId="55" applyFont="1" applyBorder="1" applyAlignment="1">
      <alignment vertical="top" wrapText="1"/>
      <protection/>
    </xf>
    <xf numFmtId="0" fontId="7" fillId="0" borderId="0" xfId="55" applyFont="1" applyBorder="1" applyAlignment="1">
      <alignment horizontal="center"/>
      <protection/>
    </xf>
    <xf numFmtId="0" fontId="7" fillId="0" borderId="0" xfId="55" applyNumberFormat="1" applyFont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/>
      <protection/>
    </xf>
    <xf numFmtId="0" fontId="7" fillId="0" borderId="32" xfId="55" applyFont="1" applyBorder="1" applyAlignment="1">
      <alignment vertical="top" wrapText="1"/>
      <protection/>
    </xf>
    <xf numFmtId="0" fontId="7" fillId="0" borderId="33" xfId="55" applyFont="1" applyBorder="1" applyAlignment="1">
      <alignment vertical="top" wrapText="1"/>
      <protection/>
    </xf>
    <xf numFmtId="0" fontId="7" fillId="0" borderId="48" xfId="55" applyFont="1" applyBorder="1" applyAlignment="1">
      <alignment vertical="top"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" fillId="0" borderId="54" xfId="42" applyBorder="1" applyAlignment="1" applyProtection="1">
      <alignment/>
      <protection/>
    </xf>
    <xf numFmtId="0" fontId="1" fillId="0" borderId="0" xfId="42" applyBorder="1" applyAlignment="1" applyProtection="1">
      <alignment/>
      <protection/>
    </xf>
    <xf numFmtId="0" fontId="5" fillId="0" borderId="53" xfId="0" applyFont="1" applyBorder="1" applyAlignment="1">
      <alignment horizontal="center" vertical="center"/>
    </xf>
    <xf numFmtId="0" fontId="5" fillId="0" borderId="53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34" borderId="53" xfId="0" applyFont="1" applyFill="1" applyBorder="1" applyAlignment="1">
      <alignment/>
    </xf>
    <xf numFmtId="0" fontId="5" fillId="34" borderId="56" xfId="0" applyFont="1" applyFill="1" applyBorder="1" applyAlignment="1">
      <alignment/>
    </xf>
    <xf numFmtId="0" fontId="5" fillId="35" borderId="53" xfId="0" applyFont="1" applyFill="1" applyBorder="1" applyAlignment="1">
      <alignment/>
    </xf>
    <xf numFmtId="0" fontId="5" fillId="35" borderId="56" xfId="0" applyFont="1" applyFill="1" applyBorder="1" applyAlignment="1">
      <alignment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5" fillId="34" borderId="55" xfId="0" applyFont="1" applyFill="1" applyBorder="1" applyAlignment="1">
      <alignment/>
    </xf>
    <xf numFmtId="0" fontId="5" fillId="34" borderId="57" xfId="0" applyFont="1" applyFill="1" applyBorder="1" applyAlignment="1">
      <alignment/>
    </xf>
    <xf numFmtId="0" fontId="5" fillId="35" borderId="55" xfId="0" applyFont="1" applyFill="1" applyBorder="1" applyAlignment="1">
      <alignment/>
    </xf>
    <xf numFmtId="0" fontId="5" fillId="35" borderId="57" xfId="0" applyFont="1" applyFill="1" applyBorder="1" applyAlignment="1">
      <alignment/>
    </xf>
    <xf numFmtId="0" fontId="5" fillId="0" borderId="54" xfId="0" applyFont="1" applyBorder="1" applyAlignment="1">
      <alignment horizontal="center" vertical="center"/>
    </xf>
    <xf numFmtId="0" fontId="5" fillId="0" borderId="54" xfId="0" applyFont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0" xfId="0" applyFont="1" applyBorder="1" applyAlignment="1">
      <alignment horizontal="left" vertical="top" indent="1"/>
    </xf>
    <xf numFmtId="0" fontId="5" fillId="36" borderId="53" xfId="0" applyFont="1" applyFill="1" applyBorder="1" applyAlignment="1">
      <alignment/>
    </xf>
    <xf numFmtId="0" fontId="5" fillId="36" borderId="56" xfId="0" applyFont="1" applyFill="1" applyBorder="1" applyAlignment="1">
      <alignment/>
    </xf>
    <xf numFmtId="0" fontId="5" fillId="37" borderId="53" xfId="0" applyFont="1" applyFill="1" applyBorder="1" applyAlignment="1">
      <alignment/>
    </xf>
    <xf numFmtId="0" fontId="5" fillId="37" borderId="56" xfId="0" applyFont="1" applyFill="1" applyBorder="1" applyAlignment="1">
      <alignment/>
    </xf>
    <xf numFmtId="0" fontId="5" fillId="37" borderId="55" xfId="0" applyFont="1" applyFill="1" applyBorder="1" applyAlignment="1">
      <alignment/>
    </xf>
    <xf numFmtId="0" fontId="5" fillId="37" borderId="57" xfId="0" applyFont="1" applyFill="1" applyBorder="1" applyAlignment="1">
      <alignment/>
    </xf>
    <xf numFmtId="0" fontId="5" fillId="38" borderId="53" xfId="0" applyFont="1" applyFill="1" applyBorder="1" applyAlignment="1">
      <alignment/>
    </xf>
    <xf numFmtId="0" fontId="5" fillId="38" borderId="56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38" borderId="55" xfId="0" applyFont="1" applyFill="1" applyBorder="1" applyAlignment="1">
      <alignment/>
    </xf>
    <xf numFmtId="0" fontId="5" fillId="38" borderId="57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36" borderId="55" xfId="0" applyFont="1" applyFill="1" applyBorder="1" applyAlignment="1">
      <alignment/>
    </xf>
    <xf numFmtId="0" fontId="5" fillId="36" borderId="57" xfId="0" applyFont="1" applyFill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7" fillId="0" borderId="26" xfId="55" applyFont="1" applyBorder="1" applyAlignment="1">
      <alignment horizontal="center"/>
      <protection/>
    </xf>
    <xf numFmtId="0" fontId="6" fillId="0" borderId="18" xfId="42" applyFont="1" applyBorder="1" applyAlignment="1" applyProtection="1">
      <alignment horizontal="center"/>
      <protection/>
    </xf>
    <xf numFmtId="0" fontId="6" fillId="0" borderId="23" xfId="42" applyFont="1" applyBorder="1" applyAlignment="1" applyProtection="1">
      <alignment horizontal="center"/>
      <protection/>
    </xf>
    <xf numFmtId="0" fontId="6" fillId="33" borderId="23" xfId="42" applyFont="1" applyFill="1" applyBorder="1" applyAlignment="1" applyProtection="1">
      <alignment horizontal="center"/>
      <protection/>
    </xf>
    <xf numFmtId="0" fontId="6" fillId="33" borderId="26" xfId="42" applyFont="1" applyFill="1" applyBorder="1" applyAlignment="1" applyProtection="1">
      <alignment horizontal="center"/>
      <protection/>
    </xf>
    <xf numFmtId="0" fontId="6" fillId="33" borderId="41" xfId="42" applyFont="1" applyFill="1" applyBorder="1" applyAlignment="1" applyProtection="1">
      <alignment horizontal="center"/>
      <protection/>
    </xf>
    <xf numFmtId="0" fontId="6" fillId="0" borderId="18" xfId="42" applyFont="1" applyFill="1" applyBorder="1" applyAlignment="1" applyProtection="1">
      <alignment horizontal="center"/>
      <protection/>
    </xf>
    <xf numFmtId="0" fontId="6" fillId="0" borderId="31" xfId="42" applyFont="1" applyFill="1" applyBorder="1" applyAlignment="1" applyProtection="1">
      <alignment horizontal="center"/>
      <protection/>
    </xf>
    <xf numFmtId="0" fontId="6" fillId="33" borderId="31" xfId="42" applyFont="1" applyFill="1" applyBorder="1" applyAlignment="1" applyProtection="1">
      <alignment horizontal="center"/>
      <protection/>
    </xf>
    <xf numFmtId="0" fontId="6" fillId="33" borderId="47" xfId="42" applyFont="1" applyFill="1" applyBorder="1" applyAlignment="1" applyProtection="1">
      <alignment horizontal="center"/>
      <protection/>
    </xf>
    <xf numFmtId="0" fontId="6" fillId="0" borderId="31" xfId="42" applyFont="1" applyBorder="1" applyAlignment="1" applyProtection="1">
      <alignment horizontal="center"/>
      <protection/>
    </xf>
    <xf numFmtId="0" fontId="7" fillId="39" borderId="14" xfId="55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58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1" fillId="0" borderId="13" xfId="42" applyBorder="1" applyAlignment="1" applyProtection="1">
      <alignment/>
      <protection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1" fillId="0" borderId="14" xfId="42" applyBorder="1" applyAlignment="1" applyProtection="1">
      <alignment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left" vertical="center" indent="1"/>
    </xf>
    <xf numFmtId="0" fontId="5" fillId="39" borderId="54" xfId="0" applyFont="1" applyFill="1" applyBorder="1" applyAlignment="1">
      <alignment horizontal="center" vertical="center"/>
    </xf>
    <xf numFmtId="0" fontId="5" fillId="39" borderId="47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16" fillId="0" borderId="59" xfId="0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5" fillId="39" borderId="54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0" fontId="5" fillId="39" borderId="55" xfId="0" applyFont="1" applyFill="1" applyBorder="1" applyAlignment="1">
      <alignment/>
    </xf>
    <xf numFmtId="0" fontId="5" fillId="39" borderId="58" xfId="0" applyFont="1" applyFill="1" applyBorder="1" applyAlignment="1">
      <alignment/>
    </xf>
    <xf numFmtId="0" fontId="5" fillId="40" borderId="54" xfId="0" applyFont="1" applyFill="1" applyBorder="1" applyAlignment="1">
      <alignment horizontal="center" vertical="center"/>
    </xf>
    <xf numFmtId="0" fontId="5" fillId="40" borderId="5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41" borderId="53" xfId="0" applyFont="1" applyFill="1" applyBorder="1" applyAlignment="1">
      <alignment/>
    </xf>
    <xf numFmtId="0" fontId="5" fillId="41" borderId="56" xfId="0" applyFont="1" applyFill="1" applyBorder="1" applyAlignment="1">
      <alignment/>
    </xf>
    <xf numFmtId="0" fontId="5" fillId="41" borderId="55" xfId="0" applyFont="1" applyFill="1" applyBorder="1" applyAlignment="1">
      <alignment/>
    </xf>
    <xf numFmtId="0" fontId="5" fillId="41" borderId="57" xfId="0" applyFont="1" applyFill="1" applyBorder="1" applyAlignment="1">
      <alignment/>
    </xf>
    <xf numFmtId="0" fontId="5" fillId="42" borderId="53" xfId="0" applyFont="1" applyFill="1" applyBorder="1" applyAlignment="1">
      <alignment/>
    </xf>
    <xf numFmtId="0" fontId="5" fillId="43" borderId="56" xfId="0" applyFont="1" applyFill="1" applyBorder="1" applyAlignment="1">
      <alignment/>
    </xf>
    <xf numFmtId="0" fontId="5" fillId="44" borderId="55" xfId="0" applyFont="1" applyFill="1" applyBorder="1" applyAlignment="1">
      <alignment/>
    </xf>
    <xf numFmtId="0" fontId="5" fillId="45" borderId="57" xfId="0" applyFont="1" applyFill="1" applyBorder="1" applyAlignment="1">
      <alignment/>
    </xf>
    <xf numFmtId="0" fontId="5" fillId="46" borderId="53" xfId="0" applyFont="1" applyFill="1" applyBorder="1" applyAlignment="1">
      <alignment/>
    </xf>
    <xf numFmtId="0" fontId="5" fillId="46" borderId="56" xfId="0" applyFont="1" applyFill="1" applyBorder="1" applyAlignment="1">
      <alignment/>
    </xf>
    <xf numFmtId="0" fontId="5" fillId="46" borderId="55" xfId="0" applyFont="1" applyFill="1" applyBorder="1" applyAlignment="1">
      <alignment/>
    </xf>
    <xf numFmtId="0" fontId="5" fillId="46" borderId="57" xfId="0" applyFont="1" applyFill="1" applyBorder="1" applyAlignment="1">
      <alignment/>
    </xf>
    <xf numFmtId="0" fontId="5" fillId="47" borderId="53" xfId="0" applyFont="1" applyFill="1" applyBorder="1" applyAlignment="1">
      <alignment/>
    </xf>
    <xf numFmtId="0" fontId="5" fillId="47" borderId="56" xfId="0" applyFont="1" applyFill="1" applyBorder="1" applyAlignment="1">
      <alignment/>
    </xf>
    <xf numFmtId="0" fontId="5" fillId="47" borderId="55" xfId="0" applyFont="1" applyFill="1" applyBorder="1" applyAlignment="1">
      <alignment/>
    </xf>
    <xf numFmtId="0" fontId="5" fillId="47" borderId="57" xfId="0" applyFont="1" applyFill="1" applyBorder="1" applyAlignment="1">
      <alignment/>
    </xf>
    <xf numFmtId="0" fontId="6" fillId="0" borderId="0" xfId="55" applyFont="1" applyAlignment="1">
      <alignment horizontal="center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6" fillId="0" borderId="47" xfId="55" applyFont="1" applyBorder="1" applyAlignment="1">
      <alignment horizontal="center" vertical="center" wrapText="1"/>
      <protection/>
    </xf>
    <xf numFmtId="0" fontId="6" fillId="0" borderId="61" xfId="55" applyFont="1" applyBorder="1" applyAlignment="1">
      <alignment horizontal="center" vertical="center" wrapText="1"/>
      <protection/>
    </xf>
    <xf numFmtId="0" fontId="6" fillId="0" borderId="59" xfId="55" applyFont="1" applyBorder="1" applyAlignment="1">
      <alignment horizontal="center" vertical="center" wrapText="1"/>
      <protection/>
    </xf>
    <xf numFmtId="0" fontId="6" fillId="0" borderId="60" xfId="55" applyFont="1" applyBorder="1" applyAlignment="1">
      <alignment horizontal="center" vertical="center" wrapText="1"/>
      <protection/>
    </xf>
    <xf numFmtId="0" fontId="6" fillId="0" borderId="53" xfId="55" applyFont="1" applyBorder="1" applyAlignment="1">
      <alignment horizontal="center" vertical="center" wrapText="1"/>
      <protection/>
    </xf>
    <xf numFmtId="0" fontId="6" fillId="0" borderId="52" xfId="55" applyFont="1" applyBorder="1" applyAlignment="1">
      <alignment horizontal="center" vertical="center" wrapText="1"/>
      <protection/>
    </xf>
    <xf numFmtId="0" fontId="6" fillId="0" borderId="56" xfId="55" applyFont="1" applyBorder="1" applyAlignment="1">
      <alignment horizontal="center" vertical="center" wrapText="1"/>
      <protection/>
    </xf>
    <xf numFmtId="0" fontId="6" fillId="0" borderId="18" xfId="55" applyFont="1" applyBorder="1" applyAlignment="1">
      <alignment horizontal="center" vertical="center"/>
      <protection/>
    </xf>
    <xf numFmtId="0" fontId="6" fillId="0" borderId="23" xfId="55" applyFont="1" applyBorder="1" applyAlignment="1">
      <alignment horizontal="center" vertical="center"/>
      <protection/>
    </xf>
    <xf numFmtId="0" fontId="6" fillId="0" borderId="26" xfId="55" applyFont="1" applyBorder="1" applyAlignment="1">
      <alignment horizontal="center" vertical="center"/>
      <protection/>
    </xf>
    <xf numFmtId="0" fontId="7" fillId="0" borderId="20" xfId="55" applyFont="1" applyBorder="1" applyAlignment="1">
      <alignment horizontal="center"/>
      <protection/>
    </xf>
    <xf numFmtId="0" fontId="7" fillId="0" borderId="21" xfId="55" applyFont="1" applyBorder="1" applyAlignment="1">
      <alignment horizontal="center"/>
      <protection/>
    </xf>
    <xf numFmtId="0" fontId="6" fillId="0" borderId="19" xfId="55" applyFont="1" applyBorder="1" applyAlignment="1">
      <alignment horizontal="center" vertical="center"/>
      <protection/>
    </xf>
    <xf numFmtId="0" fontId="6" fillId="0" borderId="24" xfId="55" applyFont="1" applyBorder="1" applyAlignment="1">
      <alignment horizontal="center" vertical="center"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190" fontId="8" fillId="0" borderId="53" xfId="0" applyNumberFormat="1" applyFont="1" applyBorder="1" applyAlignment="1">
      <alignment horizontal="center" vertical="center" wrapText="1"/>
    </xf>
    <xf numFmtId="190" fontId="8" fillId="0" borderId="56" xfId="0" applyNumberFormat="1" applyFont="1" applyBorder="1" applyAlignment="1">
      <alignment horizontal="center" vertical="center" wrapText="1"/>
    </xf>
    <xf numFmtId="190" fontId="55" fillId="0" borderId="53" xfId="0" applyNumberFormat="1" applyFont="1" applyBorder="1" applyAlignment="1">
      <alignment horizontal="center" vertical="center" wrapText="1"/>
    </xf>
    <xf numFmtId="190" fontId="55" fillId="0" borderId="56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textRotation="90"/>
    </xf>
    <xf numFmtId="190" fontId="55" fillId="0" borderId="54" xfId="0" applyNumberFormat="1" applyFont="1" applyBorder="1" applyAlignment="1">
      <alignment horizontal="center" vertical="center" wrapText="1"/>
    </xf>
    <xf numFmtId="190" fontId="55" fillId="0" borderId="62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190" fontId="8" fillId="0" borderId="55" xfId="0" applyNumberFormat="1" applyFont="1" applyBorder="1" applyAlignment="1">
      <alignment horizontal="center" vertical="center" wrapText="1"/>
    </xf>
    <xf numFmtId="190" fontId="8" fillId="0" borderId="57" xfId="0" applyNumberFormat="1" applyFont="1" applyBorder="1" applyAlignment="1">
      <alignment horizontal="center" vertical="center" wrapText="1"/>
    </xf>
    <xf numFmtId="190" fontId="55" fillId="0" borderId="55" xfId="0" applyNumberFormat="1" applyFont="1" applyBorder="1" applyAlignment="1">
      <alignment horizontal="center" vertical="center" wrapText="1"/>
    </xf>
    <xf numFmtId="190" fontId="55" fillId="0" borderId="57" xfId="0" applyNumberFormat="1" applyFont="1" applyBorder="1" applyAlignment="1">
      <alignment horizontal="center" vertical="center" wrapText="1"/>
    </xf>
    <xf numFmtId="190" fontId="8" fillId="0" borderId="54" xfId="0" applyNumberFormat="1" applyFont="1" applyBorder="1" applyAlignment="1">
      <alignment horizontal="center" vertical="center" wrapText="1"/>
    </xf>
    <xf numFmtId="190" fontId="8" fillId="0" borderId="62" xfId="0" applyNumberFormat="1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9" borderId="19" xfId="0" applyFont="1" applyFill="1" applyBorder="1" applyAlignment="1">
      <alignment horizontal="center" vertical="center"/>
    </xf>
    <xf numFmtId="0" fontId="5" fillId="39" borderId="4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61" xfId="42" applyBorder="1" applyAlignment="1" applyProtection="1">
      <alignment horizontal="center"/>
      <protection/>
    </xf>
    <xf numFmtId="0" fontId="1" fillId="0" borderId="59" xfId="42" applyBorder="1" applyAlignment="1" applyProtection="1">
      <alignment horizontal="center"/>
      <protection/>
    </xf>
    <xf numFmtId="0" fontId="1" fillId="0" borderId="60" xfId="42" applyBorder="1" applyAlignment="1" applyProtection="1">
      <alignment horizontal="center"/>
      <protection/>
    </xf>
    <xf numFmtId="0" fontId="17" fillId="0" borderId="0" xfId="0" applyFont="1" applyAlignment="1">
      <alignment horizontal="left"/>
    </xf>
    <xf numFmtId="0" fontId="5" fillId="39" borderId="2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185" fontId="16" fillId="0" borderId="61" xfId="0" applyNumberFormat="1" applyFont="1" applyBorder="1" applyAlignment="1">
      <alignment horizontal="center" vertical="center"/>
    </xf>
    <xf numFmtId="185" fontId="16" fillId="0" borderId="59" xfId="0" applyNumberFormat="1" applyFont="1" applyBorder="1" applyAlignment="1">
      <alignment horizontal="center" vertical="center"/>
    </xf>
    <xf numFmtId="185" fontId="16" fillId="0" borderId="6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5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190" fontId="8" fillId="0" borderId="52" xfId="0" applyNumberFormat="1" applyFont="1" applyBorder="1" applyAlignment="1">
      <alignment horizontal="center" vertical="center" wrapText="1"/>
    </xf>
    <xf numFmtId="190" fontId="8" fillId="0" borderId="5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48" borderId="53" xfId="0" applyFont="1" applyFill="1" applyBorder="1" applyAlignment="1">
      <alignment/>
    </xf>
    <xf numFmtId="0" fontId="5" fillId="48" borderId="56" xfId="0" applyFont="1" applyFill="1" applyBorder="1" applyAlignment="1">
      <alignment/>
    </xf>
    <xf numFmtId="0" fontId="5" fillId="48" borderId="55" xfId="0" applyFont="1" applyFill="1" applyBorder="1" applyAlignment="1">
      <alignment/>
    </xf>
    <xf numFmtId="0" fontId="5" fillId="48" borderId="57" xfId="0" applyFont="1" applyFill="1" applyBorder="1" applyAlignment="1">
      <alignment/>
    </xf>
    <xf numFmtId="0" fontId="5" fillId="49" borderId="53" xfId="0" applyFont="1" applyFill="1" applyBorder="1" applyAlignment="1">
      <alignment/>
    </xf>
    <xf numFmtId="0" fontId="5" fillId="49" borderId="56" xfId="0" applyFont="1" applyFill="1" applyBorder="1" applyAlignment="1">
      <alignment/>
    </xf>
    <xf numFmtId="2" fontId="10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5" fillId="49" borderId="55" xfId="0" applyFont="1" applyFill="1" applyBorder="1" applyAlignment="1">
      <alignment/>
    </xf>
    <xf numFmtId="0" fontId="5" fillId="49" borderId="57" xfId="0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умерация групп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</xdr:colOff>
      <xdr:row>43</xdr:row>
      <xdr:rowOff>0</xdr:rowOff>
    </xdr:from>
    <xdr:ext cx="114300" cy="247650"/>
    <xdr:sp fLocksText="0">
      <xdr:nvSpPr>
        <xdr:cNvPr id="1" name="Text Box 17"/>
        <xdr:cNvSpPr txBox="1">
          <a:spLocks noChangeArrowheads="1"/>
        </xdr:cNvSpPr>
      </xdr:nvSpPr>
      <xdr:spPr>
        <a:xfrm>
          <a:off x="2371725" y="832485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89</xdr:col>
      <xdr:colOff>0</xdr:colOff>
      <xdr:row>55</xdr:row>
      <xdr:rowOff>0</xdr:rowOff>
    </xdr:from>
    <xdr:ext cx="485775" cy="171450"/>
    <xdr:sp fLocksText="0">
      <xdr:nvSpPr>
        <xdr:cNvPr id="2" name="Text Box 21"/>
        <xdr:cNvSpPr txBox="1">
          <a:spLocks noChangeArrowheads="1"/>
        </xdr:cNvSpPr>
      </xdr:nvSpPr>
      <xdr:spPr>
        <a:xfrm>
          <a:off x="15887700" y="1003935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14300" cy="228600"/>
    <xdr:sp fLocksText="0">
      <xdr:nvSpPr>
        <xdr:cNvPr id="3" name="Text Box 22"/>
        <xdr:cNvSpPr txBox="1">
          <a:spLocks noChangeArrowheads="1"/>
        </xdr:cNvSpPr>
      </xdr:nvSpPr>
      <xdr:spPr>
        <a:xfrm>
          <a:off x="2000250" y="8896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52</xdr:col>
      <xdr:colOff>76200</xdr:colOff>
      <xdr:row>49</xdr:row>
      <xdr:rowOff>0</xdr:rowOff>
    </xdr:from>
    <xdr:to>
      <xdr:col>60</xdr:col>
      <xdr:colOff>114300</xdr:colOff>
      <xdr:row>49</xdr:row>
      <xdr:rowOff>0</xdr:rowOff>
    </xdr:to>
    <xdr:sp>
      <xdr:nvSpPr>
        <xdr:cNvPr id="4" name="Text Box 23"/>
        <xdr:cNvSpPr txBox="1">
          <a:spLocks noChangeArrowheads="1"/>
        </xdr:cNvSpPr>
      </xdr:nvSpPr>
      <xdr:spPr>
        <a:xfrm>
          <a:off x="9620250" y="9182100"/>
          <a:ext cx="1409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</a:t>
          </a:r>
        </a:p>
      </xdr:txBody>
    </xdr:sp>
    <xdr:clientData/>
  </xdr:twoCellAnchor>
  <xdr:oneCellAnchor>
    <xdr:from>
      <xdr:col>16</xdr:col>
      <xdr:colOff>9525</xdr:colOff>
      <xdr:row>34</xdr:row>
      <xdr:rowOff>0</xdr:rowOff>
    </xdr:from>
    <xdr:ext cx="114300" cy="219075"/>
    <xdr:sp fLocksText="0">
      <xdr:nvSpPr>
        <xdr:cNvPr id="5" name="Text Box 17"/>
        <xdr:cNvSpPr txBox="1">
          <a:spLocks noChangeArrowheads="1"/>
        </xdr:cNvSpPr>
      </xdr:nvSpPr>
      <xdr:spPr>
        <a:xfrm>
          <a:off x="3381375" y="69532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66675</xdr:colOff>
      <xdr:row>34</xdr:row>
      <xdr:rowOff>0</xdr:rowOff>
    </xdr:from>
    <xdr:ext cx="114300" cy="209550"/>
    <xdr:sp fLocksText="0">
      <xdr:nvSpPr>
        <xdr:cNvPr id="6" name="Text Box 22"/>
        <xdr:cNvSpPr txBox="1">
          <a:spLocks noChangeArrowheads="1"/>
        </xdr:cNvSpPr>
      </xdr:nvSpPr>
      <xdr:spPr>
        <a:xfrm>
          <a:off x="2581275" y="69532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133350</xdr:colOff>
      <xdr:row>34</xdr:row>
      <xdr:rowOff>0</xdr:rowOff>
    </xdr:from>
    <xdr:ext cx="114300" cy="209550"/>
    <xdr:sp fLocksText="0">
      <xdr:nvSpPr>
        <xdr:cNvPr id="7" name="Text Box 22"/>
        <xdr:cNvSpPr txBox="1">
          <a:spLocks noChangeArrowheads="1"/>
        </xdr:cNvSpPr>
      </xdr:nvSpPr>
      <xdr:spPr>
        <a:xfrm>
          <a:off x="2990850" y="69532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47625</xdr:colOff>
      <xdr:row>37</xdr:row>
      <xdr:rowOff>57150</xdr:rowOff>
    </xdr:from>
    <xdr:ext cx="466725" cy="133350"/>
    <xdr:sp>
      <xdr:nvSpPr>
        <xdr:cNvPr id="8" name="Text Box 20"/>
        <xdr:cNvSpPr txBox="1">
          <a:spLocks noChangeArrowheads="1"/>
        </xdr:cNvSpPr>
      </xdr:nvSpPr>
      <xdr:spPr>
        <a:xfrm>
          <a:off x="7191375" y="7477125"/>
          <a:ext cx="466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</a:t>
          </a:r>
        </a:p>
      </xdr:txBody>
    </xdr:sp>
    <xdr:clientData/>
  </xdr:oneCellAnchor>
  <xdr:oneCellAnchor>
    <xdr:from>
      <xdr:col>16</xdr:col>
      <xdr:colOff>9525</xdr:colOff>
      <xdr:row>40</xdr:row>
      <xdr:rowOff>0</xdr:rowOff>
    </xdr:from>
    <xdr:ext cx="114300" cy="228600"/>
    <xdr:sp fLocksText="0">
      <xdr:nvSpPr>
        <xdr:cNvPr id="9" name="Text Box 17"/>
        <xdr:cNvSpPr txBox="1">
          <a:spLocks noChangeArrowheads="1"/>
        </xdr:cNvSpPr>
      </xdr:nvSpPr>
      <xdr:spPr>
        <a:xfrm>
          <a:off x="3381375" y="78962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37</xdr:col>
      <xdr:colOff>47625</xdr:colOff>
      <xdr:row>37</xdr:row>
      <xdr:rowOff>66675</xdr:rowOff>
    </xdr:from>
    <xdr:ext cx="466725" cy="123825"/>
    <xdr:sp>
      <xdr:nvSpPr>
        <xdr:cNvPr id="10" name="Text Box 20"/>
        <xdr:cNvSpPr txBox="1">
          <a:spLocks noChangeArrowheads="1"/>
        </xdr:cNvSpPr>
      </xdr:nvSpPr>
      <xdr:spPr>
        <a:xfrm>
          <a:off x="7019925" y="74866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</a:t>
          </a:r>
        </a:p>
      </xdr:txBody>
    </xdr:sp>
    <xdr:clientData/>
  </xdr:oneCellAnchor>
  <xdr:oneCellAnchor>
    <xdr:from>
      <xdr:col>16</xdr:col>
      <xdr:colOff>9525</xdr:colOff>
      <xdr:row>37</xdr:row>
      <xdr:rowOff>104775</xdr:rowOff>
    </xdr:from>
    <xdr:ext cx="114300" cy="219075"/>
    <xdr:sp fLocksText="0">
      <xdr:nvSpPr>
        <xdr:cNvPr id="11" name="Text Box 17"/>
        <xdr:cNvSpPr txBox="1">
          <a:spLocks noChangeArrowheads="1"/>
        </xdr:cNvSpPr>
      </xdr:nvSpPr>
      <xdr:spPr>
        <a:xfrm>
          <a:off x="3381375" y="75247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66675</xdr:colOff>
      <xdr:row>40</xdr:row>
      <xdr:rowOff>0</xdr:rowOff>
    </xdr:from>
    <xdr:ext cx="114300" cy="219075"/>
    <xdr:sp fLocksText="0">
      <xdr:nvSpPr>
        <xdr:cNvPr id="12" name="Text Box 22"/>
        <xdr:cNvSpPr txBox="1">
          <a:spLocks noChangeArrowheads="1"/>
        </xdr:cNvSpPr>
      </xdr:nvSpPr>
      <xdr:spPr>
        <a:xfrm>
          <a:off x="2581275" y="78962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133350</xdr:colOff>
      <xdr:row>40</xdr:row>
      <xdr:rowOff>0</xdr:rowOff>
    </xdr:from>
    <xdr:ext cx="114300" cy="219075"/>
    <xdr:sp fLocksText="0">
      <xdr:nvSpPr>
        <xdr:cNvPr id="13" name="Text Box 22"/>
        <xdr:cNvSpPr txBox="1">
          <a:spLocks noChangeArrowheads="1"/>
        </xdr:cNvSpPr>
      </xdr:nvSpPr>
      <xdr:spPr>
        <a:xfrm>
          <a:off x="2990850" y="78962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66675</xdr:colOff>
      <xdr:row>40</xdr:row>
      <xdr:rowOff>0</xdr:rowOff>
    </xdr:from>
    <xdr:ext cx="114300" cy="219075"/>
    <xdr:sp fLocksText="0">
      <xdr:nvSpPr>
        <xdr:cNvPr id="14" name="Text Box 22"/>
        <xdr:cNvSpPr txBox="1">
          <a:spLocks noChangeArrowheads="1"/>
        </xdr:cNvSpPr>
      </xdr:nvSpPr>
      <xdr:spPr>
        <a:xfrm>
          <a:off x="2409825" y="78962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37</xdr:col>
      <xdr:colOff>28575</xdr:colOff>
      <xdr:row>37</xdr:row>
      <xdr:rowOff>19050</xdr:rowOff>
    </xdr:from>
    <xdr:to>
      <xdr:col>40</xdr:col>
      <xdr:colOff>66675</xdr:colOff>
      <xdr:row>40</xdr:row>
      <xdr:rowOff>28575</xdr:rowOff>
    </xdr:to>
    <xdr:pic>
      <xdr:nvPicPr>
        <xdr:cNvPr id="15" name="Picture 8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00875" y="7439025"/>
          <a:ext cx="552450" cy="485775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16</xdr:col>
      <xdr:colOff>9525</xdr:colOff>
      <xdr:row>46</xdr:row>
      <xdr:rowOff>0</xdr:rowOff>
    </xdr:from>
    <xdr:ext cx="114300" cy="257175"/>
    <xdr:sp fLocksText="0">
      <xdr:nvSpPr>
        <xdr:cNvPr id="16" name="Text Box 17"/>
        <xdr:cNvSpPr txBox="1">
          <a:spLocks noChangeArrowheads="1"/>
        </xdr:cNvSpPr>
      </xdr:nvSpPr>
      <xdr:spPr>
        <a:xfrm>
          <a:off x="3381375" y="87534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66675</xdr:colOff>
      <xdr:row>46</xdr:row>
      <xdr:rowOff>0</xdr:rowOff>
    </xdr:from>
    <xdr:ext cx="114300" cy="238125"/>
    <xdr:sp fLocksText="0">
      <xdr:nvSpPr>
        <xdr:cNvPr id="17" name="Text Box 22"/>
        <xdr:cNvSpPr txBox="1">
          <a:spLocks noChangeArrowheads="1"/>
        </xdr:cNvSpPr>
      </xdr:nvSpPr>
      <xdr:spPr>
        <a:xfrm>
          <a:off x="2581275" y="87534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133350</xdr:colOff>
      <xdr:row>46</xdr:row>
      <xdr:rowOff>0</xdr:rowOff>
    </xdr:from>
    <xdr:ext cx="114300" cy="238125"/>
    <xdr:sp fLocksText="0">
      <xdr:nvSpPr>
        <xdr:cNvPr id="18" name="Text Box 22"/>
        <xdr:cNvSpPr txBox="1">
          <a:spLocks noChangeArrowheads="1"/>
        </xdr:cNvSpPr>
      </xdr:nvSpPr>
      <xdr:spPr>
        <a:xfrm>
          <a:off x="2990850" y="87534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9525</xdr:colOff>
      <xdr:row>43</xdr:row>
      <xdr:rowOff>0</xdr:rowOff>
    </xdr:from>
    <xdr:ext cx="114300" cy="228600"/>
    <xdr:sp fLocksText="0">
      <xdr:nvSpPr>
        <xdr:cNvPr id="19" name="Text Box 17"/>
        <xdr:cNvSpPr txBox="1">
          <a:spLocks noChangeArrowheads="1"/>
        </xdr:cNvSpPr>
      </xdr:nvSpPr>
      <xdr:spPr>
        <a:xfrm>
          <a:off x="3381375" y="83248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66675</xdr:colOff>
      <xdr:row>43</xdr:row>
      <xdr:rowOff>0</xdr:rowOff>
    </xdr:from>
    <xdr:ext cx="114300" cy="209550"/>
    <xdr:sp fLocksText="0">
      <xdr:nvSpPr>
        <xdr:cNvPr id="20" name="Text Box 22"/>
        <xdr:cNvSpPr txBox="1">
          <a:spLocks noChangeArrowheads="1"/>
        </xdr:cNvSpPr>
      </xdr:nvSpPr>
      <xdr:spPr>
        <a:xfrm>
          <a:off x="2581275" y="83248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133350</xdr:colOff>
      <xdr:row>43</xdr:row>
      <xdr:rowOff>0</xdr:rowOff>
    </xdr:from>
    <xdr:ext cx="114300" cy="209550"/>
    <xdr:sp fLocksText="0">
      <xdr:nvSpPr>
        <xdr:cNvPr id="21" name="Text Box 22"/>
        <xdr:cNvSpPr txBox="1">
          <a:spLocks noChangeArrowheads="1"/>
        </xdr:cNvSpPr>
      </xdr:nvSpPr>
      <xdr:spPr>
        <a:xfrm>
          <a:off x="2990850" y="83248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90</xdr:col>
      <xdr:colOff>66675</xdr:colOff>
      <xdr:row>21</xdr:row>
      <xdr:rowOff>0</xdr:rowOff>
    </xdr:from>
    <xdr:ext cx="114300" cy="219075"/>
    <xdr:sp fLocksText="0">
      <xdr:nvSpPr>
        <xdr:cNvPr id="22" name="Text Box 22"/>
        <xdr:cNvSpPr txBox="1">
          <a:spLocks noChangeArrowheads="1"/>
        </xdr:cNvSpPr>
      </xdr:nvSpPr>
      <xdr:spPr>
        <a:xfrm>
          <a:off x="16125825" y="49149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87</xdr:col>
      <xdr:colOff>28575</xdr:colOff>
      <xdr:row>23</xdr:row>
      <xdr:rowOff>0</xdr:rowOff>
    </xdr:from>
    <xdr:to>
      <xdr:col>90</xdr:col>
      <xdr:colOff>161925</xdr:colOff>
      <xdr:row>24</xdr:row>
      <xdr:rowOff>142875</xdr:rowOff>
    </xdr:to>
    <xdr:pic>
      <xdr:nvPicPr>
        <xdr:cNvPr id="23" name="Picture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573375" y="5257800"/>
          <a:ext cx="647700" cy="314325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9">
      <selection activeCell="O35" sqref="O35"/>
    </sheetView>
  </sheetViews>
  <sheetFormatPr defaultColWidth="11.375" defaultRowHeight="12.75"/>
  <cols>
    <col min="1" max="1" width="6.25390625" style="8" customWidth="1"/>
    <col min="2" max="2" width="9.25390625" style="8" customWidth="1"/>
    <col min="3" max="3" width="12.375" style="8" customWidth="1"/>
    <col min="4" max="4" width="15.75390625" style="8" customWidth="1"/>
    <col min="5" max="5" width="12.125" style="8" customWidth="1"/>
    <col min="6" max="6" width="18.625" style="8" customWidth="1"/>
    <col min="7" max="7" width="16.375" style="8" customWidth="1"/>
    <col min="8" max="8" width="12.75390625" style="8" customWidth="1"/>
    <col min="9" max="9" width="17.125" style="8" customWidth="1"/>
    <col min="10" max="10" width="15.625" style="8" customWidth="1"/>
    <col min="11" max="11" width="9.75390625" style="8" customWidth="1"/>
    <col min="12" max="12" width="9.00390625" style="8" customWidth="1"/>
    <col min="13" max="13" width="4.75390625" style="8" customWidth="1"/>
    <col min="14" max="16384" width="11.375" style="8" customWidth="1"/>
  </cols>
  <sheetData>
    <row r="1" spans="1:9" ht="15.75">
      <c r="A1" s="272" t="s">
        <v>55</v>
      </c>
      <c r="B1" s="272"/>
      <c r="C1" s="272"/>
      <c r="D1" s="272"/>
      <c r="E1" s="272"/>
      <c r="F1" s="272"/>
      <c r="G1" s="272"/>
      <c r="H1" s="272"/>
      <c r="I1" s="272"/>
    </row>
    <row r="2" spans="1:9" ht="8.25" customHeight="1" thickBot="1">
      <c r="A2" s="7"/>
      <c r="B2" s="7"/>
      <c r="C2" s="7"/>
      <c r="D2" s="7"/>
      <c r="E2" s="7"/>
      <c r="F2" s="7"/>
      <c r="G2" s="7"/>
      <c r="H2" s="7"/>
      <c r="I2" s="7"/>
    </row>
    <row r="3" spans="1:12" ht="16.5" thickBot="1">
      <c r="A3" s="273" t="s">
        <v>0</v>
      </c>
      <c r="B3" s="273" t="s">
        <v>1</v>
      </c>
      <c r="C3" s="273" t="s">
        <v>2</v>
      </c>
      <c r="D3" s="275" t="s">
        <v>3</v>
      </c>
      <c r="E3" s="276"/>
      <c r="F3" s="277"/>
      <c r="G3" s="278" t="s">
        <v>4</v>
      </c>
      <c r="H3" s="279"/>
      <c r="I3" s="280"/>
      <c r="J3" s="273" t="s">
        <v>5</v>
      </c>
      <c r="K3" s="284" t="s">
        <v>102</v>
      </c>
      <c r="L3" s="285"/>
    </row>
    <row r="4" spans="1:12" ht="16.5" thickBot="1">
      <c r="A4" s="274"/>
      <c r="B4" s="274"/>
      <c r="C4" s="274"/>
      <c r="D4" s="9" t="s">
        <v>6</v>
      </c>
      <c r="E4" s="10" t="s">
        <v>7</v>
      </c>
      <c r="F4" s="11" t="s">
        <v>8</v>
      </c>
      <c r="G4" s="9" t="s">
        <v>6</v>
      </c>
      <c r="H4" s="10" t="s">
        <v>7</v>
      </c>
      <c r="I4" s="11" t="s">
        <v>8</v>
      </c>
      <c r="J4" s="274"/>
      <c r="K4" s="82" t="s">
        <v>103</v>
      </c>
      <c r="L4" s="83" t="s">
        <v>104</v>
      </c>
    </row>
    <row r="5" spans="1:14" ht="15.75" customHeight="1">
      <c r="A5" s="12">
        <v>1</v>
      </c>
      <c r="B5" s="281">
        <v>1</v>
      </c>
      <c r="C5" s="210" t="s">
        <v>56</v>
      </c>
      <c r="D5" s="14"/>
      <c r="E5" s="15"/>
      <c r="F5" s="16"/>
      <c r="G5" s="14"/>
      <c r="H5" s="15"/>
      <c r="I5" s="17"/>
      <c r="J5" s="18" t="s">
        <v>9</v>
      </c>
      <c r="K5" s="84">
        <v>25</v>
      </c>
      <c r="L5" s="85"/>
      <c r="N5" s="19"/>
    </row>
    <row r="6" spans="1:14" ht="15.75" customHeight="1">
      <c r="A6" s="20">
        <v>2</v>
      </c>
      <c r="B6" s="282"/>
      <c r="C6" s="211" t="s">
        <v>57</v>
      </c>
      <c r="D6" s="22"/>
      <c r="E6" s="23"/>
      <c r="F6" s="24"/>
      <c r="G6" s="22"/>
      <c r="H6" s="23"/>
      <c r="I6" s="25"/>
      <c r="J6" s="26" t="s">
        <v>9</v>
      </c>
      <c r="K6" s="76">
        <v>25</v>
      </c>
      <c r="L6" s="77"/>
      <c r="N6" s="19"/>
    </row>
    <row r="7" spans="1:14" ht="15.75" customHeight="1">
      <c r="A7" s="20">
        <v>3</v>
      </c>
      <c r="B7" s="282"/>
      <c r="C7" s="212" t="s">
        <v>99</v>
      </c>
      <c r="D7" s="22"/>
      <c r="E7" s="23"/>
      <c r="F7" s="24"/>
      <c r="G7" s="22"/>
      <c r="H7" s="23"/>
      <c r="I7" s="25"/>
      <c r="J7" s="26" t="s">
        <v>9</v>
      </c>
      <c r="K7" s="123">
        <v>25</v>
      </c>
      <c r="L7" s="126"/>
      <c r="N7" s="19"/>
    </row>
    <row r="8" spans="1:14" ht="15.75" customHeight="1">
      <c r="A8" s="20">
        <v>4</v>
      </c>
      <c r="B8" s="282"/>
      <c r="C8" s="212" t="s">
        <v>100</v>
      </c>
      <c r="D8" s="22"/>
      <c r="E8" s="23"/>
      <c r="F8" s="24"/>
      <c r="G8" s="22"/>
      <c r="H8" s="23"/>
      <c r="I8" s="25"/>
      <c r="J8" s="26" t="s">
        <v>9</v>
      </c>
      <c r="K8" s="123">
        <v>25</v>
      </c>
      <c r="L8" s="126"/>
      <c r="N8" s="19"/>
    </row>
    <row r="9" spans="1:14" ht="15.75" customHeight="1" thickBot="1">
      <c r="A9" s="27">
        <v>5</v>
      </c>
      <c r="B9" s="283"/>
      <c r="C9" s="213" t="s">
        <v>101</v>
      </c>
      <c r="D9" s="28"/>
      <c r="E9" s="29"/>
      <c r="F9" s="30"/>
      <c r="G9" s="28"/>
      <c r="H9" s="29"/>
      <c r="I9" s="31"/>
      <c r="J9" s="32" t="s">
        <v>58</v>
      </c>
      <c r="K9" s="124">
        <v>10</v>
      </c>
      <c r="L9" s="128">
        <v>15</v>
      </c>
      <c r="N9" s="19"/>
    </row>
    <row r="10" spans="1:12" ht="15.75" customHeight="1">
      <c r="A10" s="33">
        <v>1</v>
      </c>
      <c r="B10" s="286">
        <v>2</v>
      </c>
      <c r="C10" s="210" t="s">
        <v>59</v>
      </c>
      <c r="D10" s="89" t="s">
        <v>60</v>
      </c>
      <c r="E10" s="90" t="s">
        <v>53</v>
      </c>
      <c r="F10" s="51" t="s">
        <v>61</v>
      </c>
      <c r="G10" s="91" t="s">
        <v>62</v>
      </c>
      <c r="H10" s="2" t="s">
        <v>63</v>
      </c>
      <c r="I10" s="3" t="s">
        <v>54</v>
      </c>
      <c r="J10" s="37" t="s">
        <v>9</v>
      </c>
      <c r="K10" s="84">
        <v>24</v>
      </c>
      <c r="L10" s="85"/>
    </row>
    <row r="11" spans="1:12" ht="15.75" customHeight="1">
      <c r="A11" s="38">
        <v>2</v>
      </c>
      <c r="B11" s="287"/>
      <c r="C11" s="211" t="s">
        <v>64</v>
      </c>
      <c r="D11" s="39" t="s">
        <v>65</v>
      </c>
      <c r="E11" s="40" t="s">
        <v>66</v>
      </c>
      <c r="F11" s="41" t="s">
        <v>24</v>
      </c>
      <c r="G11" s="4" t="s">
        <v>67</v>
      </c>
      <c r="H11" s="5" t="s">
        <v>68</v>
      </c>
      <c r="I11" s="42" t="s">
        <v>36</v>
      </c>
      <c r="J11" s="43" t="s">
        <v>9</v>
      </c>
      <c r="K11" s="76">
        <v>25</v>
      </c>
      <c r="L11" s="77"/>
    </row>
    <row r="12" spans="1:12" ht="15.75" customHeight="1">
      <c r="A12" s="38">
        <v>3</v>
      </c>
      <c r="B12" s="287"/>
      <c r="C12" s="211" t="s">
        <v>69</v>
      </c>
      <c r="D12" s="39" t="s">
        <v>70</v>
      </c>
      <c r="E12" s="40" t="s">
        <v>23</v>
      </c>
      <c r="F12" s="41" t="s">
        <v>71</v>
      </c>
      <c r="G12" s="4" t="s">
        <v>72</v>
      </c>
      <c r="H12" s="5" t="s">
        <v>73</v>
      </c>
      <c r="I12" s="42" t="s">
        <v>74</v>
      </c>
      <c r="J12" s="43" t="s">
        <v>58</v>
      </c>
      <c r="K12" s="123">
        <v>5</v>
      </c>
      <c r="L12" s="220">
        <v>15</v>
      </c>
    </row>
    <row r="13" spans="1:12" ht="15.75" customHeight="1">
      <c r="A13" s="38">
        <v>4</v>
      </c>
      <c r="B13" s="287"/>
      <c r="C13" s="212" t="s">
        <v>106</v>
      </c>
      <c r="D13" s="39"/>
      <c r="E13" s="40"/>
      <c r="F13" s="41"/>
      <c r="G13" s="44"/>
      <c r="H13" s="45"/>
      <c r="I13" s="46"/>
      <c r="J13" s="47" t="s">
        <v>9</v>
      </c>
      <c r="K13" s="76">
        <v>25</v>
      </c>
      <c r="L13" s="77">
        <v>7</v>
      </c>
    </row>
    <row r="14" spans="1:12" ht="15.75" customHeight="1" thickBot="1">
      <c r="A14" s="101">
        <v>5</v>
      </c>
      <c r="B14" s="287"/>
      <c r="C14" s="214" t="s">
        <v>107</v>
      </c>
      <c r="D14" s="92"/>
      <c r="E14" s="93"/>
      <c r="F14" s="94"/>
      <c r="G14" s="95"/>
      <c r="H14" s="96"/>
      <c r="I14" s="97"/>
      <c r="J14" s="98" t="s">
        <v>9</v>
      </c>
      <c r="K14" s="78">
        <v>25</v>
      </c>
      <c r="L14" s="79">
        <v>6</v>
      </c>
    </row>
    <row r="15" spans="1:12" ht="15.75" customHeight="1">
      <c r="A15" s="48">
        <v>6</v>
      </c>
      <c r="B15" s="99"/>
      <c r="C15" s="215" t="s">
        <v>75</v>
      </c>
      <c r="D15" s="34"/>
      <c r="E15" s="35"/>
      <c r="F15" s="36"/>
      <c r="G15" s="86"/>
      <c r="H15" s="87"/>
      <c r="I15" s="88"/>
      <c r="J15" s="47" t="s">
        <v>22</v>
      </c>
      <c r="K15" s="84">
        <v>25</v>
      </c>
      <c r="L15" s="85"/>
    </row>
    <row r="16" spans="1:12" ht="15.75" customHeight="1">
      <c r="A16" s="38">
        <v>7</v>
      </c>
      <c r="B16" s="21" t="s">
        <v>105</v>
      </c>
      <c r="C16" s="216" t="s">
        <v>76</v>
      </c>
      <c r="D16" s="39"/>
      <c r="E16" s="40"/>
      <c r="F16" s="41"/>
      <c r="G16" s="44"/>
      <c r="H16" s="45"/>
      <c r="I16" s="46"/>
      <c r="J16" s="47" t="s">
        <v>22</v>
      </c>
      <c r="K16" s="76">
        <v>25</v>
      </c>
      <c r="L16" s="77"/>
    </row>
    <row r="17" spans="1:12" ht="15.75" customHeight="1" thickBot="1">
      <c r="A17" s="38">
        <v>8</v>
      </c>
      <c r="B17" s="21"/>
      <c r="C17" s="217" t="s">
        <v>98</v>
      </c>
      <c r="D17" s="60"/>
      <c r="E17" s="61"/>
      <c r="F17" s="41"/>
      <c r="G17" s="129"/>
      <c r="H17" s="130"/>
      <c r="I17" s="46"/>
      <c r="J17" s="47" t="s">
        <v>22</v>
      </c>
      <c r="K17" s="124">
        <v>25</v>
      </c>
      <c r="L17" s="128"/>
    </row>
    <row r="18" spans="1:12" ht="15.75" customHeight="1">
      <c r="A18" s="48">
        <v>1</v>
      </c>
      <c r="B18" s="286">
        <v>3</v>
      </c>
      <c r="C18" s="210" t="s">
        <v>77</v>
      </c>
      <c r="D18" s="49" t="s">
        <v>10</v>
      </c>
      <c r="E18" s="50" t="s">
        <v>11</v>
      </c>
      <c r="F18" s="51" t="s">
        <v>12</v>
      </c>
      <c r="G18" s="52" t="s">
        <v>13</v>
      </c>
      <c r="H18" s="53" t="s">
        <v>14</v>
      </c>
      <c r="I18" s="54" t="s">
        <v>15</v>
      </c>
      <c r="J18" s="37" t="s">
        <v>9</v>
      </c>
      <c r="K18" s="80">
        <v>23</v>
      </c>
      <c r="L18" s="81">
        <v>4</v>
      </c>
    </row>
    <row r="19" spans="1:12" ht="15.75" customHeight="1">
      <c r="A19" s="38">
        <v>2</v>
      </c>
      <c r="B19" s="287"/>
      <c r="C19" s="211" t="s">
        <v>78</v>
      </c>
      <c r="D19" s="55" t="s">
        <v>16</v>
      </c>
      <c r="E19" s="56" t="s">
        <v>17</v>
      </c>
      <c r="F19" s="36" t="s">
        <v>18</v>
      </c>
      <c r="G19" s="57" t="s">
        <v>19</v>
      </c>
      <c r="H19" s="58" t="s">
        <v>20</v>
      </c>
      <c r="I19" s="59" t="s">
        <v>21</v>
      </c>
      <c r="J19" s="47" t="s">
        <v>9</v>
      </c>
      <c r="K19" s="76">
        <v>24</v>
      </c>
      <c r="L19" s="77">
        <v>5</v>
      </c>
    </row>
    <row r="20" spans="1:12" ht="15.75" customHeight="1">
      <c r="A20" s="38">
        <v>3</v>
      </c>
      <c r="B20" s="287"/>
      <c r="C20" s="212" t="s">
        <v>108</v>
      </c>
      <c r="D20" s="55"/>
      <c r="E20" s="56"/>
      <c r="F20" s="36"/>
      <c r="G20" s="57"/>
      <c r="H20" s="58"/>
      <c r="I20" s="59"/>
      <c r="J20" s="47" t="s">
        <v>9</v>
      </c>
      <c r="K20" s="123">
        <v>16</v>
      </c>
      <c r="L20" s="126">
        <v>5</v>
      </c>
    </row>
    <row r="21" spans="1:12" ht="15.75" customHeight="1" thickBot="1">
      <c r="A21" s="101">
        <v>4</v>
      </c>
      <c r="B21" s="287"/>
      <c r="C21" s="214" t="s">
        <v>109</v>
      </c>
      <c r="D21" s="103"/>
      <c r="E21" s="104"/>
      <c r="F21" s="105"/>
      <c r="G21" s="57"/>
      <c r="H21" s="58"/>
      <c r="I21" s="59"/>
      <c r="J21" s="106" t="s">
        <v>9</v>
      </c>
      <c r="K21" s="125">
        <v>15</v>
      </c>
      <c r="L21" s="127">
        <v>3</v>
      </c>
    </row>
    <row r="22" spans="1:12" ht="15.75" customHeight="1">
      <c r="A22" s="48">
        <v>5</v>
      </c>
      <c r="B22" s="13" t="s">
        <v>111</v>
      </c>
      <c r="C22" s="210" t="s">
        <v>79</v>
      </c>
      <c r="D22" s="111" t="s">
        <v>80</v>
      </c>
      <c r="E22" s="112" t="s">
        <v>81</v>
      </c>
      <c r="F22" s="51" t="s">
        <v>82</v>
      </c>
      <c r="G22" s="113" t="s">
        <v>83</v>
      </c>
      <c r="H22" s="114" t="s">
        <v>84</v>
      </c>
      <c r="I22" s="115" t="s">
        <v>85</v>
      </c>
      <c r="J22" s="37" t="s">
        <v>22</v>
      </c>
      <c r="K22" s="84">
        <v>19</v>
      </c>
      <c r="L22" s="85"/>
    </row>
    <row r="23" spans="1:12" ht="15.75" customHeight="1">
      <c r="A23" s="38">
        <v>6</v>
      </c>
      <c r="B23" s="100"/>
      <c r="C23" s="211" t="s">
        <v>86</v>
      </c>
      <c r="D23" s="60" t="s">
        <v>87</v>
      </c>
      <c r="E23" s="61" t="s">
        <v>88</v>
      </c>
      <c r="F23" s="41" t="s">
        <v>89</v>
      </c>
      <c r="G23" s="4" t="s">
        <v>90</v>
      </c>
      <c r="H23" s="5" t="s">
        <v>91</v>
      </c>
      <c r="I23" s="6" t="s">
        <v>92</v>
      </c>
      <c r="J23" s="47" t="s">
        <v>22</v>
      </c>
      <c r="K23" s="76">
        <v>20</v>
      </c>
      <c r="L23" s="77"/>
    </row>
    <row r="24" spans="1:12" ht="15.75" customHeight="1" thickBot="1">
      <c r="A24" s="116">
        <v>7</v>
      </c>
      <c r="B24" s="102"/>
      <c r="C24" s="218" t="s">
        <v>110</v>
      </c>
      <c r="D24" s="117"/>
      <c r="E24" s="118"/>
      <c r="F24" s="119"/>
      <c r="G24" s="120"/>
      <c r="H24" s="121"/>
      <c r="I24" s="122"/>
      <c r="J24" s="98" t="s">
        <v>22</v>
      </c>
      <c r="K24" s="124">
        <v>30</v>
      </c>
      <c r="L24" s="79"/>
    </row>
    <row r="25" spans="1:12" ht="15.75" customHeight="1">
      <c r="A25" s="33">
        <v>1</v>
      </c>
      <c r="B25" s="286">
        <v>4</v>
      </c>
      <c r="C25" s="219" t="s">
        <v>93</v>
      </c>
      <c r="D25" s="55" t="s">
        <v>25</v>
      </c>
      <c r="E25" s="56" t="s">
        <v>26</v>
      </c>
      <c r="F25" s="107" t="s">
        <v>27</v>
      </c>
      <c r="G25" s="108" t="s">
        <v>28</v>
      </c>
      <c r="H25" s="109" t="s">
        <v>29</v>
      </c>
      <c r="I25" s="110" t="s">
        <v>30</v>
      </c>
      <c r="J25" s="71" t="s">
        <v>9</v>
      </c>
      <c r="K25" s="80">
        <v>24</v>
      </c>
      <c r="L25" s="81"/>
    </row>
    <row r="26" spans="1:12" ht="15.75" customHeight="1">
      <c r="A26" s="38">
        <v>2</v>
      </c>
      <c r="B26" s="287"/>
      <c r="C26" s="211" t="s">
        <v>94</v>
      </c>
      <c r="D26" s="62" t="s">
        <v>31</v>
      </c>
      <c r="E26" s="63" t="s">
        <v>32</v>
      </c>
      <c r="F26" s="72" t="s">
        <v>33</v>
      </c>
      <c r="G26" s="73" t="s">
        <v>34</v>
      </c>
      <c r="H26" s="74" t="s">
        <v>35</v>
      </c>
      <c r="I26" s="75" t="s">
        <v>36</v>
      </c>
      <c r="J26" s="26" t="s">
        <v>9</v>
      </c>
      <c r="K26" s="76">
        <v>21</v>
      </c>
      <c r="L26" s="77">
        <v>4</v>
      </c>
    </row>
    <row r="27" spans="1:12" ht="15.75" customHeight="1">
      <c r="A27" s="33">
        <v>3</v>
      </c>
      <c r="B27" s="287"/>
      <c r="C27" s="211" t="s">
        <v>95</v>
      </c>
      <c r="D27" s="62" t="s">
        <v>37</v>
      </c>
      <c r="E27" s="63" t="s">
        <v>38</v>
      </c>
      <c r="F27" s="72" t="s">
        <v>39</v>
      </c>
      <c r="G27" s="73" t="s">
        <v>40</v>
      </c>
      <c r="H27" s="74" t="s">
        <v>29</v>
      </c>
      <c r="I27" s="75" t="s">
        <v>21</v>
      </c>
      <c r="J27" s="26" t="s">
        <v>58</v>
      </c>
      <c r="K27" s="76">
        <v>2</v>
      </c>
      <c r="L27" s="77">
        <v>22</v>
      </c>
    </row>
    <row r="28" spans="1:12" ht="15.75" customHeight="1">
      <c r="A28" s="33">
        <v>4</v>
      </c>
      <c r="B28" s="287"/>
      <c r="C28" s="212" t="s">
        <v>112</v>
      </c>
      <c r="D28" s="62"/>
      <c r="E28" s="63"/>
      <c r="F28" s="72"/>
      <c r="G28" s="64"/>
      <c r="H28" s="65"/>
      <c r="I28" s="66"/>
      <c r="J28" s="26" t="s">
        <v>9</v>
      </c>
      <c r="K28" s="123">
        <v>20</v>
      </c>
      <c r="L28" s="126">
        <v>2</v>
      </c>
    </row>
    <row r="29" spans="1:12" ht="15.75" customHeight="1" thickBot="1">
      <c r="A29" s="142">
        <v>5</v>
      </c>
      <c r="B29" s="287"/>
      <c r="C29" s="214" t="s">
        <v>113</v>
      </c>
      <c r="D29" s="67"/>
      <c r="E29" s="68"/>
      <c r="F29" s="131"/>
      <c r="G29" s="143"/>
      <c r="H29" s="144"/>
      <c r="I29" s="145"/>
      <c r="J29" s="69" t="s">
        <v>9</v>
      </c>
      <c r="K29" s="125">
        <v>17</v>
      </c>
      <c r="L29" s="127">
        <v>1</v>
      </c>
    </row>
    <row r="30" spans="1:12" ht="15.75" customHeight="1">
      <c r="A30" s="48">
        <v>6</v>
      </c>
      <c r="B30" s="13" t="s">
        <v>115</v>
      </c>
      <c r="C30" s="210" t="s">
        <v>96</v>
      </c>
      <c r="D30" s="49" t="s">
        <v>41</v>
      </c>
      <c r="E30" s="50" t="s">
        <v>42</v>
      </c>
      <c r="F30" s="70" t="s">
        <v>43</v>
      </c>
      <c r="G30" s="52" t="s">
        <v>44</v>
      </c>
      <c r="H30" s="53" t="s">
        <v>45</v>
      </c>
      <c r="I30" s="54" t="s">
        <v>46</v>
      </c>
      <c r="J30" s="18" t="s">
        <v>22</v>
      </c>
      <c r="K30" s="84">
        <v>17</v>
      </c>
      <c r="L30" s="85"/>
    </row>
    <row r="31" spans="1:12" ht="15.75" customHeight="1">
      <c r="A31" s="38">
        <v>7</v>
      </c>
      <c r="B31" s="21"/>
      <c r="C31" s="211" t="s">
        <v>97</v>
      </c>
      <c r="D31" s="62" t="s">
        <v>47</v>
      </c>
      <c r="E31" s="63" t="s">
        <v>48</v>
      </c>
      <c r="F31" s="72" t="s">
        <v>49</v>
      </c>
      <c r="G31" s="64" t="s">
        <v>50</v>
      </c>
      <c r="H31" s="65" t="s">
        <v>51</v>
      </c>
      <c r="I31" s="66" t="s">
        <v>52</v>
      </c>
      <c r="J31" s="26" t="s">
        <v>22</v>
      </c>
      <c r="K31" s="76">
        <v>16</v>
      </c>
      <c r="L31" s="77"/>
    </row>
    <row r="32" spans="1:12" ht="15.75" customHeight="1" thickBot="1">
      <c r="A32" s="116">
        <v>8</v>
      </c>
      <c r="B32" s="102"/>
      <c r="C32" s="213" t="s">
        <v>114</v>
      </c>
      <c r="D32" s="92"/>
      <c r="E32" s="93"/>
      <c r="F32" s="94"/>
      <c r="G32" s="120"/>
      <c r="H32" s="121"/>
      <c r="I32" s="122"/>
      <c r="J32" s="209" t="s">
        <v>22</v>
      </c>
      <c r="K32" s="78">
        <v>18</v>
      </c>
      <c r="L32" s="79">
        <v>1</v>
      </c>
    </row>
    <row r="33" spans="1:12" ht="15.75">
      <c r="A33" s="8">
        <f>COUNTA(A5:A32)</f>
        <v>28</v>
      </c>
      <c r="C33" s="132"/>
      <c r="D33" s="133"/>
      <c r="E33" s="133"/>
      <c r="F33" s="133"/>
      <c r="G33" s="134"/>
      <c r="H33" s="134"/>
      <c r="I33" s="134"/>
      <c r="J33" s="135"/>
      <c r="K33" s="136">
        <f>SUM(K5:K32)</f>
        <v>571</v>
      </c>
      <c r="L33" s="136">
        <f>SUM(L5:L32)</f>
        <v>90</v>
      </c>
    </row>
    <row r="34" spans="3:12" ht="15.75">
      <c r="C34" s="137"/>
      <c r="D34" s="138"/>
      <c r="E34" s="138"/>
      <c r="F34" s="138"/>
      <c r="G34" s="139"/>
      <c r="H34" s="139"/>
      <c r="I34" s="139"/>
      <c r="J34" s="140"/>
      <c r="K34" s="141"/>
      <c r="L34" s="141"/>
    </row>
  </sheetData>
  <sheetProtection/>
  <mergeCells count="12">
    <mergeCell ref="J3:J4"/>
    <mergeCell ref="B5:B9"/>
    <mergeCell ref="K3:L3"/>
    <mergeCell ref="B10:B14"/>
    <mergeCell ref="B18:B21"/>
    <mergeCell ref="B25:B29"/>
    <mergeCell ref="A1:I1"/>
    <mergeCell ref="A3:A4"/>
    <mergeCell ref="B3:B4"/>
    <mergeCell ref="C3:C4"/>
    <mergeCell ref="D3:F3"/>
    <mergeCell ref="G3:I3"/>
  </mergeCells>
  <hyperlinks>
    <hyperlink ref="C5" location="'ТМ-111'!A1" display="ТМ-111"/>
    <hyperlink ref="C6" location="'ТМ-112'!A1" display="ТМ-112"/>
    <hyperlink ref="C7" location="'ТМ-113'!A1" display="ТМ-113"/>
    <hyperlink ref="C8" location="'ТМ-114'!A1" display="ТМ-114"/>
    <hyperlink ref="C9" location="'ТМ-115'!A1" display="ТМ-115"/>
    <hyperlink ref="C10" location="'ТМ-205'!A1" display="ТМ-205"/>
    <hyperlink ref="C11" location="'ТМ-206'!A1" display="ТМ-206"/>
    <hyperlink ref="C12" location="'ТМ-207'!A1" display="ТМ-207"/>
    <hyperlink ref="C13" location="'ТО-149-1'!A1" display="ТО-149-1"/>
    <hyperlink ref="C14" location="'ТО-149-2'!A1" display="ТО-149-2"/>
    <hyperlink ref="C15" location="'ТМ-208'!A1" display="ТМ-208"/>
    <hyperlink ref="C16" location="'ТМ-209'!A1" display="ТМ-209"/>
    <hyperlink ref="C17" location="'ТМ-210'!A1" display="ТМ-210"/>
    <hyperlink ref="C18" location="'ТМ-301'!A1" display="ТМ-301"/>
    <hyperlink ref="C19" location="'ТМ-302'!A1" display="ТМ-302"/>
    <hyperlink ref="C20" location="'ТО-139-1'!A1" display="ТО-139-1"/>
    <hyperlink ref="C21" location="'ТО-139-2'!A1" display="ТО-139-2"/>
    <hyperlink ref="C22" location="'ТМ-303'!A1" display="ТМ-303"/>
    <hyperlink ref="C23" location="'ТМ-304'!A1" display="ТМ-304"/>
    <hyperlink ref="C24" location="'ТО-1411-1'!A1" display="ТО-1411-1"/>
    <hyperlink ref="C25" location="'ТМ-496'!A1" display="ТМ-496"/>
    <hyperlink ref="C26" location="'ТМ-497'!A1" display="ТМ-497"/>
    <hyperlink ref="C27" location="'ТМ-498'!A1" display="ТМ-498"/>
    <hyperlink ref="C28" location="'ТО-129-1'!A1" display="ТО-129-1"/>
    <hyperlink ref="C29" location="'ТО-129-2'!A1" display="ТО-129-2"/>
    <hyperlink ref="C30" location="'ТМ-499'!A1" display="ТМ-499"/>
    <hyperlink ref="C31" location="'ТМ-400'!A1" display="ТМ-400"/>
    <hyperlink ref="C32" location="'ТО-1311-1'!A1" display="ТО-1311-1"/>
  </hyperlinks>
  <printOptions horizontalCentered="1" verticalCentered="1"/>
  <pageMargins left="0.16" right="0.19" top="0.13" bottom="0.15" header="0.11" footer="0.1574803149606299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59"/>
  <sheetViews>
    <sheetView tabSelected="1" zoomScale="110" zoomScaleNormal="110" zoomScalePageLayoutView="0" workbookViewId="0" topLeftCell="A13">
      <selection activeCell="AR24" sqref="AR24:BA25"/>
    </sheetView>
  </sheetViews>
  <sheetFormatPr defaultColWidth="11.375" defaultRowHeight="12.75"/>
  <cols>
    <col min="1" max="1" width="4.625" style="151" customWidth="1"/>
    <col min="2" max="2" width="9.875" style="147" customWidth="1"/>
    <col min="3" max="3" width="2.75390625" style="147" hidden="1" customWidth="1"/>
    <col min="4" max="4" width="3.625" style="147" customWidth="1"/>
    <col min="5" max="5" width="1.625" style="147" customWidth="1"/>
    <col min="6" max="6" width="2.625" style="147" customWidth="1"/>
    <col min="7" max="7" width="1.625" style="147" customWidth="1"/>
    <col min="8" max="43" width="2.25390625" style="147" customWidth="1"/>
    <col min="44" max="45" width="2.25390625" style="197" customWidth="1"/>
    <col min="46" max="109" width="2.25390625" style="147" customWidth="1"/>
    <col min="110" max="111" width="2.25390625" style="147" hidden="1" customWidth="1"/>
    <col min="112" max="112" width="2.25390625" style="147" customWidth="1"/>
    <col min="113" max="116" width="2.75390625" style="147" customWidth="1"/>
    <col min="117" max="117" width="2.75390625" style="147" hidden="1" customWidth="1"/>
    <col min="118" max="119" width="3.75390625" style="147" hidden="1" customWidth="1"/>
    <col min="120" max="120" width="3.125" style="147" hidden="1" customWidth="1"/>
    <col min="121" max="121" width="3.625" style="147" hidden="1" customWidth="1"/>
    <col min="122" max="122" width="3.875" style="147" hidden="1" customWidth="1"/>
    <col min="123" max="131" width="2.75390625" style="147" customWidth="1"/>
    <col min="132" max="132" width="3.00390625" style="147" customWidth="1"/>
    <col min="133" max="133" width="2.875" style="147" customWidth="1"/>
    <col min="134" max="16384" width="11.375" style="147" customWidth="1"/>
  </cols>
  <sheetData>
    <row r="1" spans="1:144" ht="21">
      <c r="A1" s="342" t="s">
        <v>126</v>
      </c>
      <c r="B1" s="342"/>
      <c r="C1" s="342"/>
      <c r="D1" s="342"/>
      <c r="E1" s="342"/>
      <c r="F1" s="342"/>
      <c r="G1" s="149"/>
      <c r="H1" s="149"/>
      <c r="I1" s="149"/>
      <c r="J1" s="149"/>
      <c r="K1" s="149"/>
      <c r="L1" s="149"/>
      <c r="M1" s="149"/>
      <c r="N1" s="149"/>
      <c r="AR1" s="147"/>
      <c r="AT1" s="197"/>
      <c r="CQ1" s="150" t="s">
        <v>117</v>
      </c>
      <c r="CR1" s="149"/>
      <c r="CS1" s="149"/>
      <c r="CT1" s="149"/>
      <c r="CU1" s="149"/>
      <c r="CV1" s="149"/>
      <c r="CW1" s="149"/>
      <c r="CX1" s="149"/>
      <c r="CY1" s="149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</row>
    <row r="2" spans="44:144" ht="20.25">
      <c r="AR2" s="147"/>
      <c r="AT2" s="197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</row>
    <row r="3" spans="1:144" ht="19.5">
      <c r="A3" s="338" t="s">
        <v>132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48" t="s">
        <v>133</v>
      </c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8"/>
      <c r="BC3" s="348"/>
      <c r="BD3" s="348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CQ3" s="335" t="s">
        <v>134</v>
      </c>
      <c r="CR3" s="335"/>
      <c r="CS3" s="335"/>
      <c r="CT3" s="335"/>
      <c r="CU3" s="335"/>
      <c r="CV3" s="335"/>
      <c r="CW3" s="335"/>
      <c r="CX3" s="335"/>
      <c r="CY3" s="335"/>
      <c r="CZ3" s="335"/>
      <c r="DA3" s="335"/>
      <c r="DB3" s="335"/>
      <c r="DC3" s="335"/>
      <c r="DD3" s="335"/>
      <c r="DE3" s="335"/>
      <c r="DF3" s="335"/>
      <c r="DG3" s="335"/>
      <c r="DH3" s="335"/>
      <c r="DI3" s="335"/>
      <c r="DJ3" s="335"/>
      <c r="DK3" s="335"/>
      <c r="DL3" s="335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</row>
    <row r="4" spans="1:144" ht="19.5">
      <c r="A4" s="336" t="s">
        <v>135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AB4" s="336" t="s">
        <v>129</v>
      </c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T4" s="197"/>
      <c r="BC4" s="19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197"/>
      <c r="BU4" s="197"/>
      <c r="CQ4" s="338" t="s">
        <v>148</v>
      </c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199"/>
      <c r="DG4" s="199"/>
      <c r="DH4" s="19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</row>
    <row r="5" spans="1:144" ht="19.5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T5" s="197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197"/>
      <c r="BU5" s="197"/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8"/>
      <c r="DF5" s="199"/>
      <c r="DG5" s="199"/>
      <c r="DH5" s="19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</row>
    <row r="6" spans="1:144" ht="20.25">
      <c r="A6" s="336" t="s">
        <v>149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AB6" s="336" t="s">
        <v>149</v>
      </c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T6" s="197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7"/>
      <c r="BU6" s="197"/>
      <c r="CQ6" s="338" t="s">
        <v>150</v>
      </c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199"/>
      <c r="DG6" s="199"/>
      <c r="DH6" s="199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</row>
    <row r="7" spans="1:144" ht="18.75">
      <c r="A7" s="336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T7" s="197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7"/>
      <c r="BU7" s="197"/>
      <c r="CQ7" s="338"/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8"/>
      <c r="DF7" s="199"/>
      <c r="DG7" s="199"/>
      <c r="DH7" s="199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</row>
    <row r="8" spans="112:144" ht="18.75">
      <c r="DH8" s="152"/>
      <c r="DI8" s="152"/>
      <c r="DJ8" s="152"/>
      <c r="DK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</row>
    <row r="9" spans="1:144" ht="30">
      <c r="A9" s="327" t="s">
        <v>116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290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</row>
    <row r="10" spans="1:169" ht="18.75">
      <c r="A10" s="328" t="s">
        <v>151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</row>
    <row r="11" spans="1:169" ht="19.5">
      <c r="A11" s="289" t="s">
        <v>158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89"/>
      <c r="DB11" s="289"/>
      <c r="DC11" s="289"/>
      <c r="DD11" s="289"/>
      <c r="DE11" s="289"/>
      <c r="DF11" s="289"/>
      <c r="DG11" s="289"/>
      <c r="DH11" s="289"/>
      <c r="DI11" s="28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54"/>
      <c r="EN11" s="154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</row>
    <row r="12" spans="1:169" ht="19.5" thickBo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</row>
    <row r="13" spans="1:132" ht="12.75" customHeight="1" thickBot="1">
      <c r="A13" s="298" t="s">
        <v>118</v>
      </c>
      <c r="B13" s="301" t="s">
        <v>119</v>
      </c>
      <c r="C13" s="156"/>
      <c r="D13" s="329" t="s">
        <v>127</v>
      </c>
      <c r="E13" s="332" t="s">
        <v>136</v>
      </c>
      <c r="F13" s="333"/>
      <c r="G13" s="333"/>
      <c r="H13" s="333"/>
      <c r="I13" s="333"/>
      <c r="J13" s="333"/>
      <c r="K13" s="333"/>
      <c r="L13" s="333"/>
      <c r="M13" s="334"/>
      <c r="N13" s="332" t="s">
        <v>137</v>
      </c>
      <c r="O13" s="333"/>
      <c r="P13" s="333"/>
      <c r="Q13" s="333"/>
      <c r="R13" s="333"/>
      <c r="S13" s="333"/>
      <c r="T13" s="333"/>
      <c r="U13" s="334"/>
      <c r="V13" s="332" t="s">
        <v>138</v>
      </c>
      <c r="W13" s="333"/>
      <c r="X13" s="333"/>
      <c r="Y13" s="333"/>
      <c r="Z13" s="333"/>
      <c r="AA13" s="333"/>
      <c r="AB13" s="333"/>
      <c r="AC13" s="334"/>
      <c r="AD13" s="332" t="s">
        <v>139</v>
      </c>
      <c r="AE13" s="333"/>
      <c r="AF13" s="333"/>
      <c r="AG13" s="333"/>
      <c r="AH13" s="333"/>
      <c r="AI13" s="333"/>
      <c r="AJ13" s="333"/>
      <c r="AK13" s="333"/>
      <c r="AL13" s="333"/>
      <c r="AM13" s="334"/>
      <c r="AN13" s="332" t="s">
        <v>140</v>
      </c>
      <c r="AO13" s="333"/>
      <c r="AP13" s="333"/>
      <c r="AQ13" s="333"/>
      <c r="AR13" s="333"/>
      <c r="AS13" s="333"/>
      <c r="AT13" s="333"/>
      <c r="AU13" s="333"/>
      <c r="AV13" s="333"/>
      <c r="AW13" s="334"/>
      <c r="AX13" s="332" t="s">
        <v>141</v>
      </c>
      <c r="AY13" s="333"/>
      <c r="AZ13" s="333"/>
      <c r="BA13" s="333"/>
      <c r="BB13" s="333"/>
      <c r="BC13" s="333"/>
      <c r="BD13" s="333"/>
      <c r="BE13" s="334"/>
      <c r="BF13" s="332" t="s">
        <v>142</v>
      </c>
      <c r="BG13" s="333"/>
      <c r="BH13" s="333"/>
      <c r="BI13" s="333"/>
      <c r="BJ13" s="333"/>
      <c r="BK13" s="333"/>
      <c r="BL13" s="333"/>
      <c r="BM13" s="334"/>
      <c r="BN13" s="332" t="s">
        <v>143</v>
      </c>
      <c r="BO13" s="333"/>
      <c r="BP13" s="333"/>
      <c r="BQ13" s="333"/>
      <c r="BR13" s="333"/>
      <c r="BS13" s="333"/>
      <c r="BT13" s="333"/>
      <c r="BU13" s="333"/>
      <c r="BV13" s="333"/>
      <c r="BW13" s="334"/>
      <c r="BX13" s="332" t="s">
        <v>144</v>
      </c>
      <c r="BY13" s="333"/>
      <c r="BZ13" s="333"/>
      <c r="CA13" s="333"/>
      <c r="CB13" s="333"/>
      <c r="CC13" s="333"/>
      <c r="CD13" s="333"/>
      <c r="CE13" s="334"/>
      <c r="CF13" s="332" t="s">
        <v>145</v>
      </c>
      <c r="CG13" s="333"/>
      <c r="CH13" s="333"/>
      <c r="CI13" s="333"/>
      <c r="CJ13" s="333"/>
      <c r="CK13" s="333"/>
      <c r="CL13" s="333"/>
      <c r="CM13" s="334"/>
      <c r="CN13" s="332" t="s">
        <v>146</v>
      </c>
      <c r="CO13" s="333"/>
      <c r="CP13" s="333"/>
      <c r="CQ13" s="333"/>
      <c r="CR13" s="333"/>
      <c r="CS13" s="333"/>
      <c r="CT13" s="333"/>
      <c r="CU13" s="333"/>
      <c r="CV13" s="333"/>
      <c r="CW13" s="334"/>
      <c r="CX13" s="339" t="s">
        <v>147</v>
      </c>
      <c r="CY13" s="340"/>
      <c r="CZ13" s="340"/>
      <c r="DA13" s="340"/>
      <c r="DB13" s="340"/>
      <c r="DC13" s="340"/>
      <c r="DD13" s="340"/>
      <c r="DE13" s="341"/>
      <c r="DF13" s="247"/>
      <c r="DG13" s="248"/>
      <c r="DH13" s="295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</row>
    <row r="14" spans="1:132" ht="21.75" customHeight="1">
      <c r="A14" s="299"/>
      <c r="B14" s="302"/>
      <c r="C14" s="157">
        <f>WEEKDAY(H14,2)</f>
        <v>1</v>
      </c>
      <c r="D14" s="330"/>
      <c r="E14" s="291">
        <v>44074</v>
      </c>
      <c r="F14" s="346"/>
      <c r="G14" s="292"/>
      <c r="H14" s="296">
        <v>44081</v>
      </c>
      <c r="I14" s="297"/>
      <c r="J14" s="308">
        <v>44088</v>
      </c>
      <c r="K14" s="309"/>
      <c r="L14" s="296">
        <v>44095</v>
      </c>
      <c r="M14" s="297"/>
      <c r="N14" s="291">
        <v>44102</v>
      </c>
      <c r="O14" s="292"/>
      <c r="P14" s="293">
        <v>44109</v>
      </c>
      <c r="Q14" s="294"/>
      <c r="R14" s="291">
        <v>44116</v>
      </c>
      <c r="S14" s="292"/>
      <c r="T14" s="293">
        <v>44123</v>
      </c>
      <c r="U14" s="294"/>
      <c r="V14" s="291">
        <v>44130</v>
      </c>
      <c r="W14" s="292"/>
      <c r="X14" s="293">
        <v>44137</v>
      </c>
      <c r="Y14" s="294"/>
      <c r="Z14" s="291">
        <v>44144</v>
      </c>
      <c r="AA14" s="292"/>
      <c r="AB14" s="293">
        <v>44151</v>
      </c>
      <c r="AC14" s="294"/>
      <c r="AD14" s="291">
        <v>44158</v>
      </c>
      <c r="AE14" s="292"/>
      <c r="AF14" s="293">
        <v>44165</v>
      </c>
      <c r="AG14" s="294"/>
      <c r="AH14" s="291">
        <v>44172</v>
      </c>
      <c r="AI14" s="292"/>
      <c r="AJ14" s="293">
        <v>44179</v>
      </c>
      <c r="AK14" s="294"/>
      <c r="AL14" s="291">
        <v>44186</v>
      </c>
      <c r="AM14" s="292"/>
      <c r="AN14" s="293">
        <v>44193</v>
      </c>
      <c r="AO14" s="294"/>
      <c r="AP14" s="291">
        <v>44200</v>
      </c>
      <c r="AQ14" s="292"/>
      <c r="AR14" s="293">
        <v>44207</v>
      </c>
      <c r="AS14" s="294"/>
      <c r="AT14" s="291">
        <v>44214</v>
      </c>
      <c r="AU14" s="292"/>
      <c r="AV14" s="293">
        <v>44221</v>
      </c>
      <c r="AW14" s="294"/>
      <c r="AX14" s="291">
        <v>44228</v>
      </c>
      <c r="AY14" s="292"/>
      <c r="AZ14" s="293">
        <v>44235</v>
      </c>
      <c r="BA14" s="294"/>
      <c r="BB14" s="291">
        <v>44242</v>
      </c>
      <c r="BC14" s="292"/>
      <c r="BD14" s="293">
        <v>44249</v>
      </c>
      <c r="BE14" s="294"/>
      <c r="BF14" s="291">
        <v>44256</v>
      </c>
      <c r="BG14" s="292"/>
      <c r="BH14" s="293">
        <v>44263</v>
      </c>
      <c r="BI14" s="294"/>
      <c r="BJ14" s="291">
        <v>44270</v>
      </c>
      <c r="BK14" s="292"/>
      <c r="BL14" s="293">
        <v>44277</v>
      </c>
      <c r="BM14" s="294"/>
      <c r="BN14" s="291">
        <v>44284</v>
      </c>
      <c r="BO14" s="292"/>
      <c r="BP14" s="293">
        <v>44291</v>
      </c>
      <c r="BQ14" s="294"/>
      <c r="BR14" s="291">
        <v>44298</v>
      </c>
      <c r="BS14" s="292"/>
      <c r="BT14" s="293">
        <v>44305</v>
      </c>
      <c r="BU14" s="294"/>
      <c r="BV14" s="291">
        <v>44312</v>
      </c>
      <c r="BW14" s="292"/>
      <c r="BX14" s="293">
        <v>44319</v>
      </c>
      <c r="BY14" s="294"/>
      <c r="BZ14" s="291">
        <v>44326</v>
      </c>
      <c r="CA14" s="292"/>
      <c r="CB14" s="293">
        <v>44333</v>
      </c>
      <c r="CC14" s="294"/>
      <c r="CD14" s="291">
        <v>44340</v>
      </c>
      <c r="CE14" s="292"/>
      <c r="CF14" s="293">
        <v>44347</v>
      </c>
      <c r="CG14" s="294"/>
      <c r="CH14" s="291">
        <v>44354</v>
      </c>
      <c r="CI14" s="292"/>
      <c r="CJ14" s="293">
        <v>44361</v>
      </c>
      <c r="CK14" s="294"/>
      <c r="CL14" s="291">
        <v>44368</v>
      </c>
      <c r="CM14" s="292"/>
      <c r="CN14" s="293">
        <v>44375</v>
      </c>
      <c r="CO14" s="294"/>
      <c r="CP14" s="291">
        <v>44382</v>
      </c>
      <c r="CQ14" s="292"/>
      <c r="CR14" s="293">
        <v>44389</v>
      </c>
      <c r="CS14" s="294"/>
      <c r="CT14" s="291">
        <v>44396</v>
      </c>
      <c r="CU14" s="292"/>
      <c r="CV14" s="293">
        <v>44403</v>
      </c>
      <c r="CW14" s="294"/>
      <c r="CX14" s="291">
        <v>44410</v>
      </c>
      <c r="CY14" s="292"/>
      <c r="CZ14" s="293">
        <v>44417</v>
      </c>
      <c r="DA14" s="294"/>
      <c r="DB14" s="291">
        <v>44424</v>
      </c>
      <c r="DC14" s="292"/>
      <c r="DD14" s="293">
        <v>44431</v>
      </c>
      <c r="DE14" s="294"/>
      <c r="DF14" s="291">
        <v>43703</v>
      </c>
      <c r="DG14" s="292"/>
      <c r="DH14" s="295"/>
      <c r="DI14" s="226"/>
      <c r="DJ14" s="226"/>
      <c r="DK14" s="226"/>
      <c r="DL14" s="226"/>
      <c r="DM14" s="226"/>
      <c r="DN14" s="233"/>
      <c r="DO14" s="234">
        <v>1</v>
      </c>
      <c r="DP14" s="234">
        <v>2</v>
      </c>
      <c r="DQ14" s="234" t="s">
        <v>130</v>
      </c>
      <c r="DR14" s="235" t="s">
        <v>131</v>
      </c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</row>
    <row r="15" spans="1:122" ht="21" customHeight="1" thickBot="1">
      <c r="A15" s="299"/>
      <c r="B15" s="302"/>
      <c r="C15" s="157"/>
      <c r="D15" s="330"/>
      <c r="E15" s="304">
        <v>44080</v>
      </c>
      <c r="F15" s="347"/>
      <c r="G15" s="305"/>
      <c r="H15" s="306">
        <v>44087</v>
      </c>
      <c r="I15" s="307"/>
      <c r="J15" s="304">
        <v>44094</v>
      </c>
      <c r="K15" s="305"/>
      <c r="L15" s="306">
        <v>44101</v>
      </c>
      <c r="M15" s="307"/>
      <c r="N15" s="304">
        <v>44108</v>
      </c>
      <c r="O15" s="305"/>
      <c r="P15" s="306">
        <v>44115</v>
      </c>
      <c r="Q15" s="307"/>
      <c r="R15" s="304">
        <v>44122</v>
      </c>
      <c r="S15" s="305"/>
      <c r="T15" s="306">
        <v>44129</v>
      </c>
      <c r="U15" s="307"/>
      <c r="V15" s="304">
        <v>44136</v>
      </c>
      <c r="W15" s="305"/>
      <c r="X15" s="306">
        <v>44143</v>
      </c>
      <c r="Y15" s="307"/>
      <c r="Z15" s="304">
        <v>44150</v>
      </c>
      <c r="AA15" s="305"/>
      <c r="AB15" s="306">
        <v>44157</v>
      </c>
      <c r="AC15" s="307"/>
      <c r="AD15" s="304">
        <v>44164</v>
      </c>
      <c r="AE15" s="305"/>
      <c r="AF15" s="306">
        <v>44171</v>
      </c>
      <c r="AG15" s="307"/>
      <c r="AH15" s="304">
        <v>44178</v>
      </c>
      <c r="AI15" s="305"/>
      <c r="AJ15" s="306">
        <v>44185</v>
      </c>
      <c r="AK15" s="307"/>
      <c r="AL15" s="304">
        <v>44192</v>
      </c>
      <c r="AM15" s="305"/>
      <c r="AN15" s="306">
        <v>44199</v>
      </c>
      <c r="AO15" s="307"/>
      <c r="AP15" s="304">
        <v>44206</v>
      </c>
      <c r="AQ15" s="305"/>
      <c r="AR15" s="306">
        <v>44213</v>
      </c>
      <c r="AS15" s="307"/>
      <c r="AT15" s="304">
        <v>44220</v>
      </c>
      <c r="AU15" s="305"/>
      <c r="AV15" s="306">
        <v>44227</v>
      </c>
      <c r="AW15" s="307"/>
      <c r="AX15" s="304">
        <v>44234</v>
      </c>
      <c r="AY15" s="305"/>
      <c r="AZ15" s="306">
        <v>44241</v>
      </c>
      <c r="BA15" s="307"/>
      <c r="BB15" s="304">
        <v>44248</v>
      </c>
      <c r="BC15" s="305"/>
      <c r="BD15" s="306">
        <v>44255</v>
      </c>
      <c r="BE15" s="307"/>
      <c r="BF15" s="304">
        <v>44262</v>
      </c>
      <c r="BG15" s="305"/>
      <c r="BH15" s="306">
        <v>44269</v>
      </c>
      <c r="BI15" s="307"/>
      <c r="BJ15" s="304">
        <v>44276</v>
      </c>
      <c r="BK15" s="305"/>
      <c r="BL15" s="306">
        <v>44283</v>
      </c>
      <c r="BM15" s="307"/>
      <c r="BN15" s="304">
        <v>44290</v>
      </c>
      <c r="BO15" s="305"/>
      <c r="BP15" s="306">
        <v>44297</v>
      </c>
      <c r="BQ15" s="307"/>
      <c r="BR15" s="304">
        <v>44304</v>
      </c>
      <c r="BS15" s="305"/>
      <c r="BT15" s="306">
        <v>44311</v>
      </c>
      <c r="BU15" s="307"/>
      <c r="BV15" s="304">
        <v>44318</v>
      </c>
      <c r="BW15" s="305"/>
      <c r="BX15" s="306">
        <v>44325</v>
      </c>
      <c r="BY15" s="307"/>
      <c r="BZ15" s="304">
        <v>44332</v>
      </c>
      <c r="CA15" s="305"/>
      <c r="CB15" s="306">
        <v>44339</v>
      </c>
      <c r="CC15" s="307"/>
      <c r="CD15" s="304">
        <v>44346</v>
      </c>
      <c r="CE15" s="305"/>
      <c r="CF15" s="306">
        <v>44353</v>
      </c>
      <c r="CG15" s="307"/>
      <c r="CH15" s="304">
        <v>44360</v>
      </c>
      <c r="CI15" s="305"/>
      <c r="CJ15" s="306">
        <v>44367</v>
      </c>
      <c r="CK15" s="307"/>
      <c r="CL15" s="304">
        <v>44374</v>
      </c>
      <c r="CM15" s="305"/>
      <c r="CN15" s="306">
        <v>44381</v>
      </c>
      <c r="CO15" s="307"/>
      <c r="CP15" s="304">
        <v>44388</v>
      </c>
      <c r="CQ15" s="305"/>
      <c r="CR15" s="306">
        <v>44395</v>
      </c>
      <c r="CS15" s="307"/>
      <c r="CT15" s="304">
        <v>44402</v>
      </c>
      <c r="CU15" s="305"/>
      <c r="CV15" s="306">
        <v>44409</v>
      </c>
      <c r="CW15" s="307"/>
      <c r="CX15" s="304">
        <v>44416</v>
      </c>
      <c r="CY15" s="305"/>
      <c r="CZ15" s="306">
        <v>44423</v>
      </c>
      <c r="DA15" s="307"/>
      <c r="DB15" s="304">
        <v>44430</v>
      </c>
      <c r="DC15" s="305"/>
      <c r="DD15" s="306">
        <v>44437</v>
      </c>
      <c r="DE15" s="307"/>
      <c r="DF15" s="304">
        <v>43709</v>
      </c>
      <c r="DG15" s="305"/>
      <c r="DH15" s="295"/>
      <c r="DI15" s="226"/>
      <c r="DJ15" s="226"/>
      <c r="DK15" s="226"/>
      <c r="DL15" s="226"/>
      <c r="DM15" s="226"/>
      <c r="DN15" s="236">
        <v>1</v>
      </c>
      <c r="DO15" s="231">
        <v>17</v>
      </c>
      <c r="DP15" s="231">
        <v>23</v>
      </c>
      <c r="DQ15" s="231">
        <v>11</v>
      </c>
      <c r="DR15" s="237">
        <v>1</v>
      </c>
    </row>
    <row r="16" spans="1:122" ht="17.25" customHeight="1" thickBot="1">
      <c r="A16" s="300"/>
      <c r="B16" s="303"/>
      <c r="C16" s="158"/>
      <c r="D16" s="331"/>
      <c r="E16" s="343">
        <v>1</v>
      </c>
      <c r="F16" s="344"/>
      <c r="G16" s="345"/>
      <c r="H16" s="310">
        <v>2</v>
      </c>
      <c r="I16" s="311"/>
      <c r="J16" s="310">
        <v>3</v>
      </c>
      <c r="K16" s="311"/>
      <c r="L16" s="310">
        <v>4</v>
      </c>
      <c r="M16" s="311"/>
      <c r="N16" s="310">
        <v>5</v>
      </c>
      <c r="O16" s="311"/>
      <c r="P16" s="310">
        <v>6</v>
      </c>
      <c r="Q16" s="311"/>
      <c r="R16" s="310">
        <v>7</v>
      </c>
      <c r="S16" s="311"/>
      <c r="T16" s="310">
        <v>8</v>
      </c>
      <c r="U16" s="311"/>
      <c r="V16" s="310">
        <v>9</v>
      </c>
      <c r="W16" s="311"/>
      <c r="X16" s="310">
        <v>10</v>
      </c>
      <c r="Y16" s="311"/>
      <c r="Z16" s="310">
        <v>11</v>
      </c>
      <c r="AA16" s="311"/>
      <c r="AB16" s="310">
        <v>12</v>
      </c>
      <c r="AC16" s="311"/>
      <c r="AD16" s="310">
        <v>13</v>
      </c>
      <c r="AE16" s="311"/>
      <c r="AF16" s="310">
        <v>14</v>
      </c>
      <c r="AG16" s="311"/>
      <c r="AH16" s="310">
        <v>15</v>
      </c>
      <c r="AI16" s="311"/>
      <c r="AJ16" s="310">
        <v>16</v>
      </c>
      <c r="AK16" s="311"/>
      <c r="AL16" s="310">
        <v>17</v>
      </c>
      <c r="AM16" s="311"/>
      <c r="AN16" s="310">
        <v>18</v>
      </c>
      <c r="AO16" s="311"/>
      <c r="AP16" s="310">
        <v>19</v>
      </c>
      <c r="AQ16" s="311"/>
      <c r="AR16" s="310">
        <v>20</v>
      </c>
      <c r="AS16" s="311"/>
      <c r="AT16" s="310">
        <v>21</v>
      </c>
      <c r="AU16" s="311"/>
      <c r="AV16" s="310">
        <v>22</v>
      </c>
      <c r="AW16" s="311"/>
      <c r="AX16" s="310">
        <v>23</v>
      </c>
      <c r="AY16" s="311"/>
      <c r="AZ16" s="310">
        <v>24</v>
      </c>
      <c r="BA16" s="311"/>
      <c r="BB16" s="310">
        <v>25</v>
      </c>
      <c r="BC16" s="311"/>
      <c r="BD16" s="310">
        <v>26</v>
      </c>
      <c r="BE16" s="311"/>
      <c r="BF16" s="310">
        <v>27</v>
      </c>
      <c r="BG16" s="311"/>
      <c r="BH16" s="310">
        <v>28</v>
      </c>
      <c r="BI16" s="311"/>
      <c r="BJ16" s="310">
        <v>29</v>
      </c>
      <c r="BK16" s="311"/>
      <c r="BL16" s="310">
        <v>30</v>
      </c>
      <c r="BM16" s="311"/>
      <c r="BN16" s="310">
        <v>31</v>
      </c>
      <c r="BO16" s="311"/>
      <c r="BP16" s="310">
        <v>32</v>
      </c>
      <c r="BQ16" s="311"/>
      <c r="BR16" s="310">
        <v>33</v>
      </c>
      <c r="BS16" s="311"/>
      <c r="BT16" s="310">
        <v>34</v>
      </c>
      <c r="BU16" s="311"/>
      <c r="BV16" s="310">
        <v>35</v>
      </c>
      <c r="BW16" s="311"/>
      <c r="BX16" s="310">
        <v>36</v>
      </c>
      <c r="BY16" s="311"/>
      <c r="BZ16" s="310">
        <v>37</v>
      </c>
      <c r="CA16" s="311"/>
      <c r="CB16" s="310">
        <v>38</v>
      </c>
      <c r="CC16" s="311"/>
      <c r="CD16" s="310">
        <v>39</v>
      </c>
      <c r="CE16" s="311"/>
      <c r="CF16" s="310">
        <v>40</v>
      </c>
      <c r="CG16" s="311"/>
      <c r="CH16" s="310">
        <v>41</v>
      </c>
      <c r="CI16" s="311"/>
      <c r="CJ16" s="310">
        <v>42</v>
      </c>
      <c r="CK16" s="311"/>
      <c r="CL16" s="310">
        <v>43</v>
      </c>
      <c r="CM16" s="311"/>
      <c r="CN16" s="310">
        <v>44</v>
      </c>
      <c r="CO16" s="311"/>
      <c r="CP16" s="310">
        <v>45</v>
      </c>
      <c r="CQ16" s="311"/>
      <c r="CR16" s="310">
        <v>46</v>
      </c>
      <c r="CS16" s="311"/>
      <c r="CT16" s="310">
        <v>47</v>
      </c>
      <c r="CU16" s="311"/>
      <c r="CV16" s="310">
        <v>48</v>
      </c>
      <c r="CW16" s="311"/>
      <c r="CX16" s="310">
        <v>49</v>
      </c>
      <c r="CY16" s="311"/>
      <c r="CZ16" s="310">
        <v>50</v>
      </c>
      <c r="DA16" s="311"/>
      <c r="DB16" s="310">
        <v>51</v>
      </c>
      <c r="DC16" s="311"/>
      <c r="DD16" s="310">
        <v>52</v>
      </c>
      <c r="DE16" s="311"/>
      <c r="DF16" s="310">
        <v>52</v>
      </c>
      <c r="DG16" s="311"/>
      <c r="DH16" s="295"/>
      <c r="DI16" s="226"/>
      <c r="DJ16" s="226"/>
      <c r="DK16" s="226"/>
      <c r="DL16" s="226"/>
      <c r="DM16" s="226"/>
      <c r="DN16" s="236">
        <v>2</v>
      </c>
      <c r="DO16" s="231">
        <v>16</v>
      </c>
      <c r="DP16" s="231">
        <v>19</v>
      </c>
      <c r="DQ16" s="231">
        <v>11</v>
      </c>
      <c r="DR16" s="237">
        <v>2</v>
      </c>
    </row>
    <row r="17" spans="1:132" ht="15" customHeight="1" thickBot="1">
      <c r="A17" s="318" t="s">
        <v>159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319"/>
      <c r="BB17" s="319"/>
      <c r="BC17" s="319"/>
      <c r="BD17" s="319"/>
      <c r="BE17" s="319"/>
      <c r="BF17" s="319"/>
      <c r="BG17" s="319"/>
      <c r="BH17" s="319"/>
      <c r="BI17" s="319"/>
      <c r="BJ17" s="319"/>
      <c r="BK17" s="319"/>
      <c r="BL17" s="319"/>
      <c r="BM17" s="319"/>
      <c r="BN17" s="319"/>
      <c r="BO17" s="319"/>
      <c r="BP17" s="319"/>
      <c r="BQ17" s="319"/>
      <c r="BR17" s="319"/>
      <c r="BS17" s="319"/>
      <c r="BT17" s="319"/>
      <c r="BU17" s="319"/>
      <c r="BV17" s="319"/>
      <c r="BW17" s="319"/>
      <c r="BX17" s="319"/>
      <c r="BY17" s="319"/>
      <c r="BZ17" s="319"/>
      <c r="CA17" s="319"/>
      <c r="CB17" s="319"/>
      <c r="CC17" s="319"/>
      <c r="CD17" s="319"/>
      <c r="CE17" s="319"/>
      <c r="CF17" s="319"/>
      <c r="CG17" s="319"/>
      <c r="CH17" s="319"/>
      <c r="CI17" s="319"/>
      <c r="CJ17" s="319"/>
      <c r="CK17" s="319"/>
      <c r="CL17" s="319"/>
      <c r="CM17" s="319"/>
      <c r="CN17" s="319"/>
      <c r="CO17" s="319"/>
      <c r="CP17" s="319"/>
      <c r="CQ17" s="319"/>
      <c r="CR17" s="319"/>
      <c r="CS17" s="319"/>
      <c r="CT17" s="319"/>
      <c r="CU17" s="319"/>
      <c r="CV17" s="319"/>
      <c r="CW17" s="319"/>
      <c r="CX17" s="319"/>
      <c r="CY17" s="319"/>
      <c r="CZ17" s="319"/>
      <c r="DA17" s="319"/>
      <c r="DB17" s="319"/>
      <c r="DC17" s="319"/>
      <c r="DD17" s="319"/>
      <c r="DE17" s="319"/>
      <c r="DF17" s="319"/>
      <c r="DG17" s="320"/>
      <c r="DH17" s="159"/>
      <c r="DI17" s="160"/>
      <c r="DJ17" s="160"/>
      <c r="DK17" s="160"/>
      <c r="DL17" s="160"/>
      <c r="DM17" s="160"/>
      <c r="DN17" s="236">
        <v>3</v>
      </c>
      <c r="DO17" s="231">
        <v>10</v>
      </c>
      <c r="DP17" s="231">
        <v>5</v>
      </c>
      <c r="DQ17" s="232">
        <v>11</v>
      </c>
      <c r="DR17" s="238">
        <v>2</v>
      </c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</row>
    <row r="18" spans="1:132" s="155" customFormat="1" ht="13.5" customHeight="1" thickBot="1">
      <c r="A18" s="322">
        <v>1</v>
      </c>
      <c r="B18" s="322" t="s">
        <v>162</v>
      </c>
      <c r="C18" s="243"/>
      <c r="D18" s="322">
        <v>1</v>
      </c>
      <c r="E18" s="253"/>
      <c r="F18" s="249"/>
      <c r="G18" s="250"/>
      <c r="H18" s="249"/>
      <c r="I18" s="250"/>
      <c r="J18" s="249"/>
      <c r="K18" s="250"/>
      <c r="L18" s="249"/>
      <c r="M18" s="250"/>
      <c r="N18" s="249"/>
      <c r="O18" s="250"/>
      <c r="P18" s="249"/>
      <c r="Q18" s="250"/>
      <c r="R18" s="249"/>
      <c r="S18" s="250"/>
      <c r="T18" s="249"/>
      <c r="U18" s="250"/>
      <c r="V18" s="249"/>
      <c r="W18" s="250"/>
      <c r="X18" s="249"/>
      <c r="Y18" s="250"/>
      <c r="Z18" s="249"/>
      <c r="AA18" s="250"/>
      <c r="AB18" s="249"/>
      <c r="AC18" s="250"/>
      <c r="AD18" s="249"/>
      <c r="AE18" s="250"/>
      <c r="AF18" s="249"/>
      <c r="AG18" s="250"/>
      <c r="AH18" s="249"/>
      <c r="AI18" s="250"/>
      <c r="AJ18" s="249"/>
      <c r="AK18" s="250"/>
      <c r="AL18" s="249"/>
      <c r="AM18" s="165"/>
      <c r="AN18" s="166"/>
      <c r="AO18" s="167"/>
      <c r="AP18" s="166"/>
      <c r="AQ18" s="167"/>
      <c r="AR18" s="249"/>
      <c r="AS18" s="250"/>
      <c r="AT18" s="249"/>
      <c r="AU18" s="250"/>
      <c r="AV18" s="249"/>
      <c r="AW18" s="250"/>
      <c r="AX18" s="249"/>
      <c r="AY18" s="250"/>
      <c r="AZ18" s="249"/>
      <c r="BA18" s="250"/>
      <c r="BB18" s="249"/>
      <c r="BC18" s="250"/>
      <c r="BD18" s="249"/>
      <c r="BE18" s="250"/>
      <c r="BF18" s="249"/>
      <c r="BG18" s="250"/>
      <c r="BH18" s="249"/>
      <c r="BI18" s="250"/>
      <c r="BJ18" s="249"/>
      <c r="BK18" s="250"/>
      <c r="BL18" s="249"/>
      <c r="BM18" s="250"/>
      <c r="BN18" s="249"/>
      <c r="BO18" s="250"/>
      <c r="BP18" s="249"/>
      <c r="BQ18" s="250"/>
      <c r="BR18" s="249"/>
      <c r="BS18" s="250"/>
      <c r="BT18" s="249"/>
      <c r="BU18" s="250"/>
      <c r="BV18" s="249"/>
      <c r="BW18" s="250"/>
      <c r="BX18" s="249"/>
      <c r="BY18" s="250"/>
      <c r="BZ18" s="249"/>
      <c r="CA18" s="250"/>
      <c r="CB18" s="249"/>
      <c r="CC18" s="250"/>
      <c r="CD18" s="249"/>
      <c r="CE18" s="250"/>
      <c r="CF18" s="249"/>
      <c r="CG18" s="250"/>
      <c r="CH18" s="249"/>
      <c r="CI18" s="250"/>
      <c r="CJ18" s="249"/>
      <c r="CK18" s="165"/>
      <c r="CL18" s="164"/>
      <c r="CM18" s="165"/>
      <c r="CN18" s="166"/>
      <c r="CO18" s="167"/>
      <c r="CP18" s="166"/>
      <c r="CQ18" s="167"/>
      <c r="CR18" s="166"/>
      <c r="CS18" s="167"/>
      <c r="CT18" s="166"/>
      <c r="CU18" s="167"/>
      <c r="CV18" s="166"/>
      <c r="CW18" s="167"/>
      <c r="CX18" s="166"/>
      <c r="CY18" s="167"/>
      <c r="CZ18" s="166"/>
      <c r="DA18" s="167"/>
      <c r="DB18" s="166"/>
      <c r="DC18" s="167"/>
      <c r="DD18" s="166"/>
      <c r="DE18" s="167"/>
      <c r="DF18" s="178"/>
      <c r="DH18" s="323"/>
      <c r="DI18" s="227"/>
      <c r="DJ18" s="227"/>
      <c r="DK18" s="227"/>
      <c r="DL18" s="227"/>
      <c r="DM18" s="227"/>
      <c r="DN18" s="239">
        <v>4</v>
      </c>
      <c r="DO18" s="240">
        <v>0</v>
      </c>
      <c r="DP18" s="240">
        <v>0</v>
      </c>
      <c r="DQ18" s="241">
        <v>2</v>
      </c>
      <c r="DR18" s="242">
        <v>1</v>
      </c>
      <c r="DS18" s="227"/>
      <c r="DT18" s="227"/>
      <c r="DU18" s="227"/>
      <c r="DV18" s="227"/>
      <c r="DW18" s="227"/>
      <c r="DX18" s="227"/>
      <c r="DY18" s="227"/>
      <c r="DZ18" s="227"/>
      <c r="EA18" s="227"/>
      <c r="EB18" s="227"/>
    </row>
    <row r="19" spans="1:132" s="155" customFormat="1" ht="13.5" customHeight="1" thickBot="1">
      <c r="A19" s="314"/>
      <c r="B19" s="314"/>
      <c r="C19" s="244"/>
      <c r="D19" s="314"/>
      <c r="E19" s="254"/>
      <c r="F19" s="251"/>
      <c r="G19" s="252"/>
      <c r="H19" s="251"/>
      <c r="I19" s="252"/>
      <c r="J19" s="251"/>
      <c r="K19" s="252"/>
      <c r="L19" s="251"/>
      <c r="M19" s="252"/>
      <c r="N19" s="251"/>
      <c r="O19" s="252"/>
      <c r="P19" s="251"/>
      <c r="Q19" s="252"/>
      <c r="R19" s="251"/>
      <c r="S19" s="252"/>
      <c r="T19" s="251"/>
      <c r="U19" s="252"/>
      <c r="V19" s="251"/>
      <c r="W19" s="252"/>
      <c r="X19" s="251"/>
      <c r="Y19" s="252"/>
      <c r="Z19" s="251"/>
      <c r="AA19" s="252"/>
      <c r="AB19" s="251"/>
      <c r="AC19" s="252"/>
      <c r="AD19" s="251"/>
      <c r="AE19" s="252"/>
      <c r="AF19" s="251"/>
      <c r="AG19" s="252"/>
      <c r="AH19" s="251"/>
      <c r="AI19" s="252"/>
      <c r="AJ19" s="251"/>
      <c r="AK19" s="252"/>
      <c r="AL19" s="251"/>
      <c r="AM19" s="174"/>
      <c r="AN19" s="175"/>
      <c r="AO19" s="176"/>
      <c r="AP19" s="175"/>
      <c r="AQ19" s="176"/>
      <c r="AR19" s="251"/>
      <c r="AS19" s="252"/>
      <c r="AT19" s="251"/>
      <c r="AU19" s="252"/>
      <c r="AV19" s="251"/>
      <c r="AW19" s="252"/>
      <c r="AX19" s="251"/>
      <c r="AY19" s="252"/>
      <c r="AZ19" s="251"/>
      <c r="BA19" s="252"/>
      <c r="BB19" s="251"/>
      <c r="BC19" s="252"/>
      <c r="BD19" s="251"/>
      <c r="BE19" s="252"/>
      <c r="BF19" s="251"/>
      <c r="BG19" s="252"/>
      <c r="BH19" s="251"/>
      <c r="BI19" s="252"/>
      <c r="BJ19" s="251"/>
      <c r="BK19" s="252"/>
      <c r="BL19" s="251"/>
      <c r="BM19" s="252"/>
      <c r="BN19" s="251"/>
      <c r="BO19" s="252"/>
      <c r="BP19" s="251"/>
      <c r="BQ19" s="252"/>
      <c r="BR19" s="251"/>
      <c r="BS19" s="252"/>
      <c r="BT19" s="251"/>
      <c r="BU19" s="252"/>
      <c r="BV19" s="251"/>
      <c r="BW19" s="252"/>
      <c r="BX19" s="251"/>
      <c r="BY19" s="252"/>
      <c r="BZ19" s="251"/>
      <c r="CA19" s="252"/>
      <c r="CB19" s="251"/>
      <c r="CC19" s="252"/>
      <c r="CD19" s="251"/>
      <c r="CE19" s="252"/>
      <c r="CF19" s="251"/>
      <c r="CG19" s="252"/>
      <c r="CH19" s="251"/>
      <c r="CI19" s="252"/>
      <c r="CJ19" s="251"/>
      <c r="CK19" s="174"/>
      <c r="CL19" s="173"/>
      <c r="CM19" s="174"/>
      <c r="CN19" s="175"/>
      <c r="CO19" s="176"/>
      <c r="CP19" s="175"/>
      <c r="CQ19" s="176"/>
      <c r="CR19" s="175"/>
      <c r="CS19" s="176"/>
      <c r="CT19" s="175"/>
      <c r="CU19" s="176"/>
      <c r="CV19" s="175"/>
      <c r="CW19" s="176"/>
      <c r="CX19" s="175"/>
      <c r="CY19" s="176"/>
      <c r="CZ19" s="175"/>
      <c r="DA19" s="176"/>
      <c r="DB19" s="175"/>
      <c r="DC19" s="176"/>
      <c r="DD19" s="175"/>
      <c r="DE19" s="176"/>
      <c r="DF19" s="170"/>
      <c r="DG19" s="225"/>
      <c r="DH19" s="323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</row>
    <row r="20" spans="1:132" s="155" customFormat="1" ht="13.5" customHeight="1">
      <c r="A20" s="322">
        <v>2</v>
      </c>
      <c r="B20" s="322" t="s">
        <v>163</v>
      </c>
      <c r="C20" s="243"/>
      <c r="D20" s="322">
        <v>2</v>
      </c>
      <c r="E20" s="253"/>
      <c r="F20" s="249"/>
      <c r="G20" s="250"/>
      <c r="H20" s="249"/>
      <c r="I20" s="250"/>
      <c r="J20" s="249"/>
      <c r="K20" s="250"/>
      <c r="L20" s="249"/>
      <c r="M20" s="250"/>
      <c r="N20" s="249"/>
      <c r="O20" s="250"/>
      <c r="P20" s="249"/>
      <c r="Q20" s="250"/>
      <c r="R20" s="249"/>
      <c r="S20" s="250"/>
      <c r="T20" s="249"/>
      <c r="U20" s="250"/>
      <c r="V20" s="249"/>
      <c r="W20" s="250"/>
      <c r="X20" s="249"/>
      <c r="Y20" s="250"/>
      <c r="Z20" s="249"/>
      <c r="AA20" s="250"/>
      <c r="AB20" s="249"/>
      <c r="AC20" s="250"/>
      <c r="AD20" s="249"/>
      <c r="AE20" s="250"/>
      <c r="AF20" s="249"/>
      <c r="AG20" s="250"/>
      <c r="AH20" s="181"/>
      <c r="AI20" s="182"/>
      <c r="AJ20" s="181"/>
      <c r="AK20" s="182"/>
      <c r="AL20" s="181"/>
      <c r="AM20" s="182"/>
      <c r="AN20" s="166"/>
      <c r="AO20" s="167"/>
      <c r="AP20" s="166"/>
      <c r="AQ20" s="167"/>
      <c r="AR20" s="249"/>
      <c r="AS20" s="250"/>
      <c r="AT20" s="249"/>
      <c r="AU20" s="250"/>
      <c r="AV20" s="249"/>
      <c r="AW20" s="250"/>
      <c r="AX20" s="249"/>
      <c r="AY20" s="250"/>
      <c r="AZ20" s="249"/>
      <c r="BA20" s="250"/>
      <c r="BB20" s="249"/>
      <c r="BC20" s="250"/>
      <c r="BD20" s="249"/>
      <c r="BE20" s="250"/>
      <c r="BF20" s="356"/>
      <c r="BG20" s="357"/>
      <c r="BH20" s="356"/>
      <c r="BI20" s="357"/>
      <c r="BJ20" s="356"/>
      <c r="BK20" s="357"/>
      <c r="BL20" s="356"/>
      <c r="BM20" s="357"/>
      <c r="BN20" s="249"/>
      <c r="BO20" s="250"/>
      <c r="BP20" s="249"/>
      <c r="BQ20" s="250"/>
      <c r="BR20" s="249"/>
      <c r="BS20" s="250"/>
      <c r="BT20" s="249"/>
      <c r="BU20" s="250"/>
      <c r="BV20" s="249"/>
      <c r="BW20" s="250"/>
      <c r="BX20" s="249"/>
      <c r="BY20" s="250"/>
      <c r="BZ20" s="249"/>
      <c r="CA20" s="250"/>
      <c r="CB20" s="249"/>
      <c r="CC20" s="250"/>
      <c r="CD20" s="249"/>
      <c r="CE20" s="250"/>
      <c r="CF20" s="249"/>
      <c r="CG20" s="250"/>
      <c r="CH20" s="164"/>
      <c r="CI20" s="352"/>
      <c r="CJ20" s="352"/>
      <c r="CK20" s="353"/>
      <c r="CL20" s="352"/>
      <c r="CM20" s="164"/>
      <c r="CN20" s="166"/>
      <c r="CO20" s="167"/>
      <c r="CP20" s="166"/>
      <c r="CQ20" s="167"/>
      <c r="CR20" s="166"/>
      <c r="CS20" s="167"/>
      <c r="CT20" s="166"/>
      <c r="CU20" s="167"/>
      <c r="CV20" s="166"/>
      <c r="CW20" s="167"/>
      <c r="CX20" s="166"/>
      <c r="CY20" s="167"/>
      <c r="CZ20" s="166"/>
      <c r="DA20" s="167"/>
      <c r="DB20" s="166"/>
      <c r="DC20" s="167"/>
      <c r="DD20" s="166"/>
      <c r="DE20" s="167"/>
      <c r="DF20" s="178"/>
      <c r="DH20" s="323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</row>
    <row r="21" spans="1:132" s="155" customFormat="1" ht="13.5" customHeight="1" thickBot="1">
      <c r="A21" s="314"/>
      <c r="B21" s="314"/>
      <c r="C21" s="244"/>
      <c r="D21" s="314"/>
      <c r="E21" s="254"/>
      <c r="F21" s="251"/>
      <c r="G21" s="252"/>
      <c r="H21" s="251"/>
      <c r="I21" s="252"/>
      <c r="J21" s="251"/>
      <c r="K21" s="252"/>
      <c r="L21" s="251"/>
      <c r="M21" s="252"/>
      <c r="N21" s="251"/>
      <c r="O21" s="252"/>
      <c r="P21" s="251"/>
      <c r="Q21" s="252"/>
      <c r="R21" s="251"/>
      <c r="S21" s="252"/>
      <c r="T21" s="251"/>
      <c r="U21" s="252"/>
      <c r="V21" s="251"/>
      <c r="W21" s="252"/>
      <c r="X21" s="251"/>
      <c r="Y21" s="252"/>
      <c r="Z21" s="251"/>
      <c r="AA21" s="252"/>
      <c r="AB21" s="251"/>
      <c r="AC21" s="252"/>
      <c r="AD21" s="251"/>
      <c r="AE21" s="252"/>
      <c r="AF21" s="251"/>
      <c r="AG21" s="252"/>
      <c r="AH21" s="201"/>
      <c r="AI21" s="202"/>
      <c r="AJ21" s="201"/>
      <c r="AK21" s="202"/>
      <c r="AL21" s="201"/>
      <c r="AM21" s="202"/>
      <c r="AN21" s="175"/>
      <c r="AO21" s="176"/>
      <c r="AP21" s="175"/>
      <c r="AQ21" s="176"/>
      <c r="AR21" s="251"/>
      <c r="AS21" s="252"/>
      <c r="AT21" s="251"/>
      <c r="AU21" s="252"/>
      <c r="AV21" s="251"/>
      <c r="AW21" s="252"/>
      <c r="AX21" s="251"/>
      <c r="AY21" s="252"/>
      <c r="AZ21" s="251"/>
      <c r="BA21" s="252"/>
      <c r="BB21" s="251"/>
      <c r="BC21" s="252"/>
      <c r="BD21" s="251"/>
      <c r="BE21" s="252"/>
      <c r="BF21" s="360"/>
      <c r="BG21" s="361"/>
      <c r="BH21" s="360"/>
      <c r="BI21" s="361"/>
      <c r="BJ21" s="360"/>
      <c r="BK21" s="361"/>
      <c r="BL21" s="360"/>
      <c r="BM21" s="361"/>
      <c r="BN21" s="251"/>
      <c r="BO21" s="252"/>
      <c r="BP21" s="251"/>
      <c r="BQ21" s="252"/>
      <c r="BR21" s="251"/>
      <c r="BS21" s="252"/>
      <c r="BT21" s="251"/>
      <c r="BU21" s="252"/>
      <c r="BV21" s="251"/>
      <c r="BW21" s="252"/>
      <c r="BX21" s="251"/>
      <c r="BY21" s="252"/>
      <c r="BZ21" s="251"/>
      <c r="CA21" s="252"/>
      <c r="CB21" s="251"/>
      <c r="CC21" s="252"/>
      <c r="CD21" s="251"/>
      <c r="CE21" s="252"/>
      <c r="CF21" s="251"/>
      <c r="CG21" s="252"/>
      <c r="CH21" s="173"/>
      <c r="CI21" s="354"/>
      <c r="CJ21" s="354"/>
      <c r="CK21" s="355"/>
      <c r="CL21" s="354"/>
      <c r="CM21" s="173"/>
      <c r="CN21" s="175"/>
      <c r="CO21" s="176"/>
      <c r="CP21" s="175"/>
      <c r="CQ21" s="176"/>
      <c r="CR21" s="175"/>
      <c r="CS21" s="176"/>
      <c r="CT21" s="175"/>
      <c r="CU21" s="176"/>
      <c r="CV21" s="175"/>
      <c r="CW21" s="176"/>
      <c r="CX21" s="175"/>
      <c r="CY21" s="176"/>
      <c r="CZ21" s="175"/>
      <c r="DA21" s="176"/>
      <c r="DB21" s="175"/>
      <c r="DC21" s="176"/>
      <c r="DD21" s="175"/>
      <c r="DE21" s="176"/>
      <c r="DF21" s="170"/>
      <c r="DG21" s="225"/>
      <c r="DH21" s="323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</row>
    <row r="22" spans="1:132" s="155" customFormat="1" ht="13.5" customHeight="1">
      <c r="A22" s="322">
        <v>3</v>
      </c>
      <c r="B22" s="313" t="s">
        <v>164</v>
      </c>
      <c r="C22" s="243"/>
      <c r="D22" s="322">
        <v>3</v>
      </c>
      <c r="E22" s="253"/>
      <c r="F22" s="249"/>
      <c r="G22" s="250"/>
      <c r="H22" s="249"/>
      <c r="I22" s="250"/>
      <c r="J22" s="249"/>
      <c r="K22" s="250"/>
      <c r="L22" s="249"/>
      <c r="M22" s="250"/>
      <c r="N22" s="249"/>
      <c r="O22" s="250"/>
      <c r="P22" s="249"/>
      <c r="Q22" s="250"/>
      <c r="R22" s="249"/>
      <c r="S22" s="250"/>
      <c r="T22" s="249"/>
      <c r="U22" s="250"/>
      <c r="V22" s="249"/>
      <c r="W22" s="250"/>
      <c r="X22" s="249"/>
      <c r="Y22" s="250"/>
      <c r="Z22" s="249"/>
      <c r="AA22" s="250"/>
      <c r="AB22" s="249"/>
      <c r="AC22" s="250"/>
      <c r="AD22" s="249"/>
      <c r="AE22" s="250"/>
      <c r="AF22" s="249"/>
      <c r="AG22" s="250"/>
      <c r="AH22" s="249"/>
      <c r="AI22" s="250"/>
      <c r="AJ22" s="249"/>
      <c r="AK22" s="250"/>
      <c r="AL22" s="249"/>
      <c r="AM22" s="165"/>
      <c r="AN22" s="166"/>
      <c r="AO22" s="167"/>
      <c r="AP22" s="166"/>
      <c r="AQ22" s="167"/>
      <c r="AR22" s="249"/>
      <c r="AS22" s="250"/>
      <c r="AT22" s="249"/>
      <c r="AU22" s="250"/>
      <c r="AV22" s="249"/>
      <c r="AW22" s="250"/>
      <c r="AX22" s="249"/>
      <c r="AY22" s="250"/>
      <c r="AZ22" s="249"/>
      <c r="BA22" s="250"/>
      <c r="BB22" s="249"/>
      <c r="BC22" s="250"/>
      <c r="BD22" s="249"/>
      <c r="BE22" s="250"/>
      <c r="BF22" s="249"/>
      <c r="BG22" s="250"/>
      <c r="BH22" s="249"/>
      <c r="BI22" s="250"/>
      <c r="BJ22" s="249"/>
      <c r="BK22" s="250"/>
      <c r="BL22" s="249"/>
      <c r="BM22" s="250"/>
      <c r="BN22" s="249"/>
      <c r="BO22" s="250"/>
      <c r="BP22" s="249"/>
      <c r="BQ22" s="250"/>
      <c r="BR22" s="249"/>
      <c r="BS22" s="250"/>
      <c r="BT22" s="249"/>
      <c r="BU22" s="250"/>
      <c r="BV22" s="249"/>
      <c r="BW22" s="250"/>
      <c r="BX22" s="249"/>
      <c r="BY22" s="250"/>
      <c r="BZ22" s="249"/>
      <c r="CA22" s="250"/>
      <c r="CB22" s="249"/>
      <c r="CC22" s="164"/>
      <c r="CD22" s="183"/>
      <c r="CE22" s="184"/>
      <c r="CF22" s="183"/>
      <c r="CG22" s="184"/>
      <c r="CH22" s="183"/>
      <c r="CI22" s="184"/>
      <c r="CJ22" s="164"/>
      <c r="CK22" s="268"/>
      <c r="CL22" s="268"/>
      <c r="CM22" s="269"/>
      <c r="CN22" s="268"/>
      <c r="CO22" s="164"/>
      <c r="CP22" s="166"/>
      <c r="CQ22" s="167"/>
      <c r="CR22" s="166"/>
      <c r="CS22" s="167"/>
      <c r="CT22" s="166"/>
      <c r="CU22" s="167"/>
      <c r="CV22" s="166"/>
      <c r="CW22" s="167"/>
      <c r="CX22" s="166"/>
      <c r="CY22" s="167"/>
      <c r="CZ22" s="166"/>
      <c r="DA22" s="167"/>
      <c r="DB22" s="166"/>
      <c r="DC22" s="167"/>
      <c r="DD22" s="166"/>
      <c r="DE22" s="167"/>
      <c r="DF22" s="178"/>
      <c r="DH22" s="168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</row>
    <row r="23" spans="1:132" s="155" customFormat="1" ht="13.5" customHeight="1" thickBot="1">
      <c r="A23" s="314"/>
      <c r="B23" s="314"/>
      <c r="C23" s="244"/>
      <c r="D23" s="314"/>
      <c r="E23" s="254"/>
      <c r="F23" s="251"/>
      <c r="G23" s="252"/>
      <c r="H23" s="251"/>
      <c r="I23" s="252"/>
      <c r="J23" s="251"/>
      <c r="K23" s="252"/>
      <c r="L23" s="251"/>
      <c r="M23" s="252"/>
      <c r="N23" s="251"/>
      <c r="O23" s="252"/>
      <c r="P23" s="251"/>
      <c r="Q23" s="252"/>
      <c r="R23" s="251"/>
      <c r="S23" s="252"/>
      <c r="T23" s="251"/>
      <c r="U23" s="252"/>
      <c r="V23" s="251"/>
      <c r="W23" s="252"/>
      <c r="X23" s="251"/>
      <c r="Y23" s="252"/>
      <c r="Z23" s="251"/>
      <c r="AA23" s="252"/>
      <c r="AB23" s="251"/>
      <c r="AC23" s="252"/>
      <c r="AD23" s="251"/>
      <c r="AE23" s="252"/>
      <c r="AF23" s="251"/>
      <c r="AG23" s="252"/>
      <c r="AH23" s="251"/>
      <c r="AI23" s="252"/>
      <c r="AJ23" s="251"/>
      <c r="AK23" s="252"/>
      <c r="AL23" s="251"/>
      <c r="AM23" s="174"/>
      <c r="AN23" s="175"/>
      <c r="AO23" s="176"/>
      <c r="AP23" s="175"/>
      <c r="AQ23" s="176"/>
      <c r="AR23" s="251"/>
      <c r="AS23" s="252"/>
      <c r="AT23" s="251"/>
      <c r="AU23" s="252"/>
      <c r="AV23" s="251"/>
      <c r="AW23" s="252"/>
      <c r="AX23" s="251"/>
      <c r="AY23" s="252"/>
      <c r="AZ23" s="251"/>
      <c r="BA23" s="252"/>
      <c r="BB23" s="251"/>
      <c r="BC23" s="252"/>
      <c r="BD23" s="251"/>
      <c r="BE23" s="252"/>
      <c r="BF23" s="251"/>
      <c r="BG23" s="252"/>
      <c r="BH23" s="251"/>
      <c r="BI23" s="252"/>
      <c r="BJ23" s="251"/>
      <c r="BK23" s="252"/>
      <c r="BL23" s="251"/>
      <c r="BM23" s="252"/>
      <c r="BN23" s="251"/>
      <c r="BO23" s="252"/>
      <c r="BP23" s="251"/>
      <c r="BQ23" s="252"/>
      <c r="BR23" s="251"/>
      <c r="BS23" s="252"/>
      <c r="BT23" s="251"/>
      <c r="BU23" s="252"/>
      <c r="BV23" s="251"/>
      <c r="BW23" s="252"/>
      <c r="BX23" s="251"/>
      <c r="BY23" s="252"/>
      <c r="BZ23" s="251"/>
      <c r="CA23" s="252"/>
      <c r="CB23" s="251"/>
      <c r="CC23" s="173"/>
      <c r="CD23" s="185"/>
      <c r="CE23" s="186"/>
      <c r="CF23" s="185"/>
      <c r="CG23" s="186"/>
      <c r="CH23" s="185"/>
      <c r="CI23" s="186"/>
      <c r="CJ23" s="173"/>
      <c r="CK23" s="270"/>
      <c r="CL23" s="270"/>
      <c r="CM23" s="271"/>
      <c r="CN23" s="270"/>
      <c r="CO23" s="173"/>
      <c r="CP23" s="175"/>
      <c r="CQ23" s="176"/>
      <c r="CR23" s="175"/>
      <c r="CS23" s="176"/>
      <c r="CT23" s="175"/>
      <c r="CU23" s="176"/>
      <c r="CV23" s="175"/>
      <c r="CW23" s="176"/>
      <c r="CX23" s="175"/>
      <c r="CY23" s="176"/>
      <c r="CZ23" s="175"/>
      <c r="DA23" s="176"/>
      <c r="DB23" s="175"/>
      <c r="DC23" s="176"/>
      <c r="DD23" s="175"/>
      <c r="DE23" s="176"/>
      <c r="DF23" s="170"/>
      <c r="DG23" s="225"/>
      <c r="DH23" s="168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</row>
    <row r="24" spans="1:132" ht="13.5" customHeight="1">
      <c r="A24" s="326">
        <v>4</v>
      </c>
      <c r="B24" s="313" t="s">
        <v>165</v>
      </c>
      <c r="C24" s="177"/>
      <c r="D24" s="317">
        <v>4</v>
      </c>
      <c r="E24" s="253"/>
      <c r="F24" s="249"/>
      <c r="G24" s="250"/>
      <c r="H24" s="249"/>
      <c r="I24" s="250"/>
      <c r="J24" s="249"/>
      <c r="K24" s="250"/>
      <c r="L24" s="249"/>
      <c r="M24" s="250"/>
      <c r="N24" s="249"/>
      <c r="O24" s="250"/>
      <c r="P24" s="249"/>
      <c r="Q24" s="250"/>
      <c r="R24" s="249"/>
      <c r="S24" s="250"/>
      <c r="T24" s="249"/>
      <c r="U24" s="250"/>
      <c r="V24" s="249"/>
      <c r="W24" s="250"/>
      <c r="X24" s="249"/>
      <c r="Y24" s="250"/>
      <c r="Z24" s="249"/>
      <c r="AA24" s="250"/>
      <c r="AB24" s="249"/>
      <c r="AC24" s="250"/>
      <c r="AD24" s="249"/>
      <c r="AE24" s="250"/>
      <c r="AF24" s="249"/>
      <c r="AG24" s="165"/>
      <c r="AH24" s="183"/>
      <c r="AI24" s="184"/>
      <c r="AJ24" s="183"/>
      <c r="AK24" s="184"/>
      <c r="AL24" s="183"/>
      <c r="AM24" s="184"/>
      <c r="AN24" s="166"/>
      <c r="AO24" s="167"/>
      <c r="AP24" s="166"/>
      <c r="AQ24" s="167"/>
      <c r="AR24" s="249"/>
      <c r="AS24" s="250"/>
      <c r="AT24" s="249"/>
      <c r="AU24" s="250"/>
      <c r="AV24" s="249"/>
      <c r="AW24" s="250"/>
      <c r="AX24" s="249"/>
      <c r="AY24" s="250"/>
      <c r="AZ24" s="249"/>
      <c r="BA24" s="250"/>
      <c r="BB24" s="249"/>
      <c r="BC24" s="187"/>
      <c r="BD24" s="187"/>
      <c r="BE24" s="188"/>
      <c r="BF24" s="187"/>
      <c r="BG24" s="188"/>
      <c r="BH24" s="187"/>
      <c r="BI24" s="188"/>
      <c r="BJ24" s="187"/>
      <c r="BK24" s="188"/>
      <c r="BL24" s="187"/>
      <c r="BM24" s="188"/>
      <c r="BN24" s="187"/>
      <c r="BO24" s="188"/>
      <c r="BP24" s="187"/>
      <c r="BQ24" s="188"/>
      <c r="BR24" s="188"/>
      <c r="BS24" s="164"/>
      <c r="BT24" s="256"/>
      <c r="BU24" s="257"/>
      <c r="BV24" s="256"/>
      <c r="BW24" s="257"/>
      <c r="BX24" s="256"/>
      <c r="BY24" s="257"/>
      <c r="BZ24" s="256"/>
      <c r="CA24" s="257"/>
      <c r="CB24" s="260"/>
      <c r="CC24" s="261"/>
      <c r="CD24" s="260"/>
      <c r="CE24" s="261"/>
      <c r="CF24" s="260"/>
      <c r="CG24" s="261"/>
      <c r="CH24" s="260"/>
      <c r="CI24" s="261"/>
      <c r="CJ24" s="249"/>
      <c r="CK24" s="250"/>
      <c r="CL24" s="249"/>
      <c r="CM24" s="250"/>
      <c r="CN24" s="249"/>
      <c r="CO24" s="250"/>
      <c r="CP24" s="249"/>
      <c r="CQ24" s="250"/>
      <c r="CR24" s="249"/>
      <c r="CS24" s="250"/>
      <c r="CT24" s="249"/>
      <c r="CU24" s="250"/>
      <c r="CV24" s="249"/>
      <c r="CW24" s="250"/>
      <c r="CX24" s="249"/>
      <c r="CY24" s="250"/>
      <c r="CZ24" s="249"/>
      <c r="DA24" s="250"/>
      <c r="DB24" s="249"/>
      <c r="DC24" s="250"/>
      <c r="DD24" s="249"/>
      <c r="DE24" s="250"/>
      <c r="DF24" s="178"/>
      <c r="DG24" s="155"/>
      <c r="DH24" s="323"/>
      <c r="DI24" s="1"/>
      <c r="DJ24" s="1"/>
      <c r="DK24" s="1"/>
      <c r="DL24" s="1"/>
      <c r="DM24" s="1"/>
      <c r="DN24" s="1"/>
      <c r="DO24" s="1"/>
      <c r="DP24" s="1"/>
      <c r="DQ24" s="1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</row>
    <row r="25" spans="1:132" ht="13.5" customHeight="1" thickBot="1">
      <c r="A25" s="325"/>
      <c r="B25" s="314"/>
      <c r="C25" s="169"/>
      <c r="D25" s="316"/>
      <c r="E25" s="254"/>
      <c r="F25" s="251"/>
      <c r="G25" s="252"/>
      <c r="H25" s="251"/>
      <c r="I25" s="252"/>
      <c r="J25" s="251"/>
      <c r="K25" s="252"/>
      <c r="L25" s="251"/>
      <c r="M25" s="252"/>
      <c r="N25" s="251"/>
      <c r="O25" s="252"/>
      <c r="P25" s="251"/>
      <c r="Q25" s="252"/>
      <c r="R25" s="251"/>
      <c r="S25" s="252"/>
      <c r="T25" s="251"/>
      <c r="U25" s="252"/>
      <c r="V25" s="251"/>
      <c r="W25" s="252"/>
      <c r="X25" s="251"/>
      <c r="Y25" s="252"/>
      <c r="Z25" s="251"/>
      <c r="AA25" s="252"/>
      <c r="AB25" s="251"/>
      <c r="AC25" s="252"/>
      <c r="AD25" s="251"/>
      <c r="AE25" s="252"/>
      <c r="AF25" s="251"/>
      <c r="AG25" s="174"/>
      <c r="AH25" s="185"/>
      <c r="AI25" s="186"/>
      <c r="AJ25" s="185"/>
      <c r="AK25" s="186"/>
      <c r="AL25" s="185"/>
      <c r="AM25" s="186"/>
      <c r="AN25" s="175"/>
      <c r="AO25" s="176"/>
      <c r="AP25" s="175"/>
      <c r="AQ25" s="176"/>
      <c r="AR25" s="251"/>
      <c r="AS25" s="252"/>
      <c r="AT25" s="251"/>
      <c r="AU25" s="252"/>
      <c r="AV25" s="251"/>
      <c r="AW25" s="252"/>
      <c r="AX25" s="251"/>
      <c r="AY25" s="252"/>
      <c r="AZ25" s="251"/>
      <c r="BA25" s="252"/>
      <c r="BB25" s="251"/>
      <c r="BC25" s="191"/>
      <c r="BD25" s="191"/>
      <c r="BE25" s="192"/>
      <c r="BF25" s="191"/>
      <c r="BG25" s="192"/>
      <c r="BH25" s="191"/>
      <c r="BI25" s="192"/>
      <c r="BJ25" s="191"/>
      <c r="BK25" s="192"/>
      <c r="BL25" s="191"/>
      <c r="BM25" s="192"/>
      <c r="BN25" s="191"/>
      <c r="BO25" s="192"/>
      <c r="BP25" s="191"/>
      <c r="BQ25" s="192"/>
      <c r="BR25" s="192"/>
      <c r="BS25" s="173"/>
      <c r="BT25" s="258"/>
      <c r="BU25" s="259"/>
      <c r="BV25" s="258"/>
      <c r="BW25" s="259"/>
      <c r="BX25" s="258"/>
      <c r="BY25" s="259"/>
      <c r="BZ25" s="258"/>
      <c r="CA25" s="259"/>
      <c r="CB25" s="262"/>
      <c r="CC25" s="263"/>
      <c r="CD25" s="262"/>
      <c r="CE25" s="263"/>
      <c r="CF25" s="262"/>
      <c r="CG25" s="263"/>
      <c r="CH25" s="262"/>
      <c r="CI25" s="263"/>
      <c r="CJ25" s="251"/>
      <c r="CK25" s="252"/>
      <c r="CL25" s="251"/>
      <c r="CM25" s="252"/>
      <c r="CN25" s="251"/>
      <c r="CO25" s="252"/>
      <c r="CP25" s="251"/>
      <c r="CQ25" s="252"/>
      <c r="CR25" s="251"/>
      <c r="CS25" s="252"/>
      <c r="CT25" s="251"/>
      <c r="CU25" s="252"/>
      <c r="CV25" s="251"/>
      <c r="CW25" s="252"/>
      <c r="CX25" s="251"/>
      <c r="CY25" s="252"/>
      <c r="CZ25" s="251"/>
      <c r="DA25" s="252"/>
      <c r="DB25" s="251"/>
      <c r="DC25" s="252"/>
      <c r="DD25" s="251"/>
      <c r="DE25" s="252"/>
      <c r="DF25" s="170"/>
      <c r="DG25" s="225"/>
      <c r="DH25" s="323"/>
      <c r="DI25" s="1"/>
      <c r="DJ25" s="1"/>
      <c r="DK25" s="1"/>
      <c r="DL25" s="1"/>
      <c r="DM25" s="1"/>
      <c r="DN25" s="1"/>
      <c r="DO25" s="1"/>
      <c r="DP25" s="1"/>
      <c r="DQ25" s="1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</row>
    <row r="26" spans="1:132" ht="13.5" customHeight="1" hidden="1">
      <c r="A26" s="324">
        <v>5</v>
      </c>
      <c r="B26" s="315" t="s">
        <v>128</v>
      </c>
      <c r="C26" s="161"/>
      <c r="D26" s="315">
        <v>4</v>
      </c>
      <c r="E26" s="177"/>
      <c r="F26" s="249"/>
      <c r="G26" s="250"/>
      <c r="H26" s="249"/>
      <c r="I26" s="250"/>
      <c r="J26" s="249"/>
      <c r="K26" s="250"/>
      <c r="L26" s="249"/>
      <c r="M26" s="250"/>
      <c r="N26" s="249"/>
      <c r="O26" s="250"/>
      <c r="P26" s="249"/>
      <c r="Q26" s="250"/>
      <c r="R26" s="249"/>
      <c r="S26" s="250"/>
      <c r="T26" s="249"/>
      <c r="U26" s="250"/>
      <c r="V26" s="249"/>
      <c r="W26" s="250"/>
      <c r="X26" s="249"/>
      <c r="Y26" s="250"/>
      <c r="Z26" s="249"/>
      <c r="AA26" s="250"/>
      <c r="AB26" s="249"/>
      <c r="AC26" s="250"/>
      <c r="AD26" s="249"/>
      <c r="AE26" s="250"/>
      <c r="AF26" s="249"/>
      <c r="AG26" s="250"/>
      <c r="AH26" s="249"/>
      <c r="AI26" s="250"/>
      <c r="AJ26" s="249"/>
      <c r="AK26" s="250"/>
      <c r="AL26" s="249"/>
      <c r="AM26" s="250"/>
      <c r="AN26" s="249"/>
      <c r="AO26" s="250"/>
      <c r="AP26" s="249"/>
      <c r="AQ26" s="250"/>
      <c r="AR26" s="249"/>
      <c r="AS26" s="250"/>
      <c r="AT26" s="249"/>
      <c r="AU26" s="250"/>
      <c r="AV26" s="249"/>
      <c r="AW26" s="250"/>
      <c r="AX26" s="249"/>
      <c r="AY26" s="250"/>
      <c r="AZ26" s="249"/>
      <c r="BA26" s="250"/>
      <c r="BB26" s="249"/>
      <c r="BC26" s="250"/>
      <c r="BD26" s="249"/>
      <c r="BE26" s="250"/>
      <c r="BF26" s="249"/>
      <c r="BG26" s="250"/>
      <c r="BH26" s="249"/>
      <c r="BI26" s="250"/>
      <c r="BJ26" s="249"/>
      <c r="BK26" s="250"/>
      <c r="BL26" s="249"/>
      <c r="BM26" s="250"/>
      <c r="BN26" s="249"/>
      <c r="BO26" s="250"/>
      <c r="BP26" s="249"/>
      <c r="BQ26" s="250"/>
      <c r="BR26" s="249"/>
      <c r="BS26" s="250"/>
      <c r="BT26" s="249"/>
      <c r="BU26" s="250"/>
      <c r="BV26" s="249"/>
      <c r="BW26" s="250"/>
      <c r="BX26" s="249"/>
      <c r="BY26" s="250"/>
      <c r="BZ26" s="249"/>
      <c r="CA26" s="250"/>
      <c r="CB26" s="249"/>
      <c r="CC26" s="250"/>
      <c r="CD26" s="249"/>
      <c r="CE26" s="250"/>
      <c r="CF26" s="249"/>
      <c r="CG26" s="250"/>
      <c r="CH26" s="249"/>
      <c r="CI26" s="250"/>
      <c r="CJ26" s="249"/>
      <c r="CK26" s="250"/>
      <c r="CL26" s="249"/>
      <c r="CM26" s="250"/>
      <c r="CN26" s="249"/>
      <c r="CO26" s="250"/>
      <c r="CP26" s="249"/>
      <c r="CQ26" s="250"/>
      <c r="CR26" s="249"/>
      <c r="CS26" s="250"/>
      <c r="CT26" s="249"/>
      <c r="CU26" s="250"/>
      <c r="CV26" s="249"/>
      <c r="CW26" s="250"/>
      <c r="CX26" s="249"/>
      <c r="CY26" s="250"/>
      <c r="CZ26" s="249"/>
      <c r="DA26" s="250"/>
      <c r="DB26" s="249"/>
      <c r="DC26" s="250"/>
      <c r="DD26" s="249"/>
      <c r="DE26" s="250"/>
      <c r="DF26" s="178"/>
      <c r="DG26" s="155"/>
      <c r="DH26" s="323"/>
      <c r="DI26" s="1"/>
      <c r="DJ26" s="1"/>
      <c r="DK26" s="1"/>
      <c r="DL26" s="1"/>
      <c r="DM26" s="1"/>
      <c r="DN26" s="1"/>
      <c r="DO26" s="1"/>
      <c r="DP26" s="1"/>
      <c r="DQ26" s="1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</row>
    <row r="27" spans="1:132" ht="13.5" customHeight="1" hidden="1" thickBot="1">
      <c r="A27" s="325"/>
      <c r="B27" s="316"/>
      <c r="C27" s="169"/>
      <c r="D27" s="316"/>
      <c r="E27" s="169"/>
      <c r="F27" s="251"/>
      <c r="G27" s="252"/>
      <c r="H27" s="251"/>
      <c r="I27" s="252"/>
      <c r="J27" s="251"/>
      <c r="K27" s="252"/>
      <c r="L27" s="251"/>
      <c r="M27" s="252"/>
      <c r="N27" s="251"/>
      <c r="O27" s="252"/>
      <c r="P27" s="251"/>
      <c r="Q27" s="252"/>
      <c r="R27" s="251"/>
      <c r="S27" s="252"/>
      <c r="T27" s="251"/>
      <c r="U27" s="252"/>
      <c r="V27" s="251"/>
      <c r="W27" s="252"/>
      <c r="X27" s="251"/>
      <c r="Y27" s="252"/>
      <c r="Z27" s="251"/>
      <c r="AA27" s="252"/>
      <c r="AB27" s="251"/>
      <c r="AC27" s="252"/>
      <c r="AD27" s="251"/>
      <c r="AE27" s="252"/>
      <c r="AF27" s="251"/>
      <c r="AG27" s="252"/>
      <c r="AH27" s="251"/>
      <c r="AI27" s="252"/>
      <c r="AJ27" s="251"/>
      <c r="AK27" s="252"/>
      <c r="AL27" s="251"/>
      <c r="AM27" s="252"/>
      <c r="AN27" s="251"/>
      <c r="AO27" s="252"/>
      <c r="AP27" s="251"/>
      <c r="AQ27" s="252"/>
      <c r="AR27" s="251"/>
      <c r="AS27" s="252"/>
      <c r="AT27" s="251"/>
      <c r="AU27" s="252"/>
      <c r="AV27" s="251"/>
      <c r="AW27" s="252"/>
      <c r="AX27" s="251"/>
      <c r="AY27" s="252"/>
      <c r="AZ27" s="251"/>
      <c r="BA27" s="252"/>
      <c r="BB27" s="251"/>
      <c r="BC27" s="252"/>
      <c r="BD27" s="251"/>
      <c r="BE27" s="252"/>
      <c r="BF27" s="251"/>
      <c r="BG27" s="252"/>
      <c r="BH27" s="251"/>
      <c r="BI27" s="252"/>
      <c r="BJ27" s="251"/>
      <c r="BK27" s="252"/>
      <c r="BL27" s="251"/>
      <c r="BM27" s="252"/>
      <c r="BN27" s="251"/>
      <c r="BO27" s="252"/>
      <c r="BP27" s="251"/>
      <c r="BQ27" s="252"/>
      <c r="BR27" s="251"/>
      <c r="BS27" s="252"/>
      <c r="BT27" s="251"/>
      <c r="BU27" s="252"/>
      <c r="BV27" s="251"/>
      <c r="BW27" s="252"/>
      <c r="BX27" s="251"/>
      <c r="BY27" s="252"/>
      <c r="BZ27" s="251"/>
      <c r="CA27" s="252"/>
      <c r="CB27" s="251"/>
      <c r="CC27" s="252"/>
      <c r="CD27" s="251"/>
      <c r="CE27" s="252"/>
      <c r="CF27" s="251"/>
      <c r="CG27" s="252"/>
      <c r="CH27" s="251"/>
      <c r="CI27" s="252"/>
      <c r="CJ27" s="251"/>
      <c r="CK27" s="252"/>
      <c r="CL27" s="251"/>
      <c r="CM27" s="252"/>
      <c r="CN27" s="251"/>
      <c r="CO27" s="252"/>
      <c r="CP27" s="251"/>
      <c r="CQ27" s="252"/>
      <c r="CR27" s="251"/>
      <c r="CS27" s="252"/>
      <c r="CT27" s="251"/>
      <c r="CU27" s="252"/>
      <c r="CV27" s="251"/>
      <c r="CW27" s="252"/>
      <c r="CX27" s="251"/>
      <c r="CY27" s="252"/>
      <c r="CZ27" s="251"/>
      <c r="DA27" s="252"/>
      <c r="DB27" s="251"/>
      <c r="DC27" s="252"/>
      <c r="DD27" s="251"/>
      <c r="DE27" s="252"/>
      <c r="DF27" s="170"/>
      <c r="DG27" s="225"/>
      <c r="DH27" s="323"/>
      <c r="DI27" s="1"/>
      <c r="DJ27" s="1"/>
      <c r="DK27" s="1"/>
      <c r="DL27" s="1"/>
      <c r="DM27" s="1"/>
      <c r="DN27" s="1"/>
      <c r="DO27" s="1"/>
      <c r="DP27" s="1"/>
      <c r="DQ27" s="1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</row>
    <row r="28" spans="1:132" s="155" customFormat="1" ht="15" customHeight="1">
      <c r="A28" s="193"/>
      <c r="B28" s="193"/>
      <c r="C28" s="193"/>
      <c r="D28" s="193"/>
      <c r="E28" s="193"/>
      <c r="F28" s="193"/>
      <c r="G28" s="193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5"/>
      <c r="BW28" s="195"/>
      <c r="BX28" s="195"/>
      <c r="BY28" s="195"/>
      <c r="BZ28" s="195"/>
      <c r="CA28" s="195"/>
      <c r="CB28" s="195"/>
      <c r="CC28" s="195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95"/>
      <c r="DI28" s="1"/>
      <c r="DJ28" s="1"/>
      <c r="DK28" s="1"/>
      <c r="DL28" s="1"/>
      <c r="DM28" s="1"/>
      <c r="DN28" s="1"/>
      <c r="DO28" s="1"/>
      <c r="DP28" s="1"/>
      <c r="DQ28" s="1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</row>
    <row r="29" spans="1:132" s="155" customFormat="1" ht="15" customHeight="1">
      <c r="A29" s="193"/>
      <c r="B29" s="193"/>
      <c r="C29" s="193"/>
      <c r="D29" s="193"/>
      <c r="E29" s="193"/>
      <c r="F29" s="193"/>
      <c r="G29" s="193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5"/>
      <c r="BW29" s="195"/>
      <c r="BX29" s="195"/>
      <c r="BY29" s="195"/>
      <c r="BZ29" s="195"/>
      <c r="CA29" s="195"/>
      <c r="CB29" s="195"/>
      <c r="CC29" s="195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5"/>
      <c r="DI29" s="1"/>
      <c r="DJ29" s="1"/>
      <c r="DK29" s="1"/>
      <c r="DL29" s="1"/>
      <c r="DM29" s="1"/>
      <c r="DN29" s="1"/>
      <c r="DO29" s="1"/>
      <c r="DP29" s="1"/>
      <c r="DQ29" s="1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</row>
    <row r="30" spans="35:131" ht="18" customHeight="1">
      <c r="AI30" s="196" t="s">
        <v>120</v>
      </c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1"/>
      <c r="DA30" s="321"/>
      <c r="DB30" s="321"/>
      <c r="DC30" s="321"/>
      <c r="DD30" s="321"/>
      <c r="DE30" s="321"/>
      <c r="DF30" s="321"/>
      <c r="DG30" s="321"/>
      <c r="DH30" s="321"/>
      <c r="DI30" s="321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</row>
    <row r="31" spans="35:131" ht="18" customHeight="1" thickBot="1">
      <c r="AI31" s="196"/>
      <c r="AL31" s="155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</row>
    <row r="32" spans="9:138" ht="14.25" customHeight="1">
      <c r="I32" s="194"/>
      <c r="J32" s="183"/>
      <c r="K32" s="184"/>
      <c r="L32" s="153"/>
      <c r="M32" s="288" t="s">
        <v>154</v>
      </c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199"/>
      <c r="AH32" s="199"/>
      <c r="AI32" s="199"/>
      <c r="AL32" s="256"/>
      <c r="AM32" s="257"/>
      <c r="AO32" s="288" t="s">
        <v>152</v>
      </c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196"/>
      <c r="BJ32" s="196"/>
      <c r="BK32" s="196"/>
      <c r="BL32" s="162"/>
      <c r="BM32" s="163"/>
      <c r="BN32" s="179"/>
      <c r="BO32" s="194"/>
      <c r="BP32" s="288" t="s">
        <v>122</v>
      </c>
      <c r="BQ32" s="288"/>
      <c r="BR32" s="288"/>
      <c r="BS32" s="288"/>
      <c r="BT32" s="288"/>
      <c r="BU32" s="288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  <c r="CG32" s="222"/>
      <c r="CH32" s="222"/>
      <c r="DJ32" s="200"/>
      <c r="DK32" s="200"/>
      <c r="DL32" s="200"/>
      <c r="DM32" s="312"/>
      <c r="DN32" s="312"/>
      <c r="DO32" s="312"/>
      <c r="DP32" s="312"/>
      <c r="DQ32" s="312"/>
      <c r="DR32" s="312"/>
      <c r="DS32" s="312"/>
      <c r="DT32" s="312"/>
      <c r="DU32" s="312"/>
      <c r="DV32" s="312"/>
      <c r="DW32" s="312"/>
      <c r="DX32" s="200"/>
      <c r="DY32" s="200"/>
      <c r="DZ32" s="200"/>
      <c r="EA32" s="200"/>
      <c r="EB32" s="200"/>
      <c r="EC32" s="200"/>
      <c r="ED32" s="200"/>
      <c r="EE32" s="200"/>
      <c r="EF32" s="200"/>
      <c r="EG32" s="200"/>
      <c r="EH32" s="200"/>
    </row>
    <row r="33" spans="9:138" ht="15" customHeight="1" thickBot="1">
      <c r="I33" s="194"/>
      <c r="J33" s="185"/>
      <c r="K33" s="186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349"/>
      <c r="AH33" s="199"/>
      <c r="AI33" s="199"/>
      <c r="AL33" s="258"/>
      <c r="AM33" s="259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8"/>
      <c r="BH33" s="288"/>
      <c r="BI33" s="196"/>
      <c r="BJ33" s="196"/>
      <c r="BK33" s="196"/>
      <c r="BL33" s="171"/>
      <c r="BM33" s="172"/>
      <c r="BN33" s="179"/>
      <c r="BO33" s="194"/>
      <c r="BP33" s="288"/>
      <c r="BQ33" s="288"/>
      <c r="BR33" s="288"/>
      <c r="BS33" s="288"/>
      <c r="BT33" s="288"/>
      <c r="BU33" s="288"/>
      <c r="BV33" s="288"/>
      <c r="BW33" s="288"/>
      <c r="BX33" s="288"/>
      <c r="BY33" s="288"/>
      <c r="BZ33" s="288"/>
      <c r="CA33" s="288"/>
      <c r="CB33" s="288"/>
      <c r="CC33" s="288"/>
      <c r="CD33" s="288"/>
      <c r="CE33" s="288"/>
      <c r="CF33" s="288"/>
      <c r="CG33" s="222"/>
      <c r="CH33" s="222"/>
      <c r="DJ33" s="200"/>
      <c r="DK33" s="200"/>
      <c r="DL33" s="200"/>
      <c r="DM33" s="312"/>
      <c r="DN33" s="312"/>
      <c r="DO33" s="312"/>
      <c r="DP33" s="312"/>
      <c r="DQ33" s="312"/>
      <c r="DR33" s="312"/>
      <c r="DS33" s="312"/>
      <c r="DT33" s="312"/>
      <c r="DU33" s="312"/>
      <c r="DV33" s="312"/>
      <c r="DW33" s="312"/>
      <c r="DX33" s="200"/>
      <c r="DY33" s="200"/>
      <c r="DZ33" s="200"/>
      <c r="EA33" s="200"/>
      <c r="EB33" s="200"/>
      <c r="EC33" s="200"/>
      <c r="ED33" s="200"/>
      <c r="EE33" s="200"/>
      <c r="EF33" s="200"/>
      <c r="EG33" s="200"/>
      <c r="EH33" s="200"/>
    </row>
    <row r="34" spans="9:132" ht="11.25" customHeight="1" thickBot="1">
      <c r="I34" s="194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199"/>
      <c r="AF34" s="199"/>
      <c r="AG34" s="199"/>
      <c r="AH34" s="199"/>
      <c r="AI34" s="199"/>
      <c r="AL34" s="194"/>
      <c r="AM34" s="194"/>
      <c r="AN34" s="194"/>
      <c r="AO34" s="194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CG34" s="222"/>
      <c r="CH34" s="222"/>
      <c r="DJ34" s="200"/>
      <c r="DK34" s="200"/>
      <c r="DL34" s="200"/>
      <c r="DM34" s="312"/>
      <c r="DN34" s="312"/>
      <c r="DO34" s="312"/>
      <c r="DP34" s="312"/>
      <c r="DQ34" s="312"/>
      <c r="DR34" s="312"/>
      <c r="DS34" s="312"/>
      <c r="DT34" s="312"/>
      <c r="DU34" s="312"/>
      <c r="DV34" s="312"/>
      <c r="DW34" s="312"/>
      <c r="DX34" s="204"/>
      <c r="DY34" s="204"/>
      <c r="DZ34" s="204"/>
      <c r="EA34" s="204"/>
      <c r="EB34" s="204"/>
    </row>
    <row r="35" spans="9:132" ht="14.25" customHeight="1">
      <c r="I35" s="194"/>
      <c r="J35" s="187"/>
      <c r="K35" s="188"/>
      <c r="M35" s="288" t="s">
        <v>155</v>
      </c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199"/>
      <c r="AH35" s="199"/>
      <c r="AI35" s="199"/>
      <c r="AL35" s="260"/>
      <c r="AM35" s="261"/>
      <c r="AN35" s="178"/>
      <c r="AO35" s="155"/>
      <c r="AP35" s="350" t="s">
        <v>153</v>
      </c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221"/>
      <c r="BF35" s="221"/>
      <c r="BG35" s="196"/>
      <c r="BH35" s="196"/>
      <c r="BI35" s="196"/>
      <c r="BJ35" s="196"/>
      <c r="BK35" s="196"/>
      <c r="BL35" s="164"/>
      <c r="BM35" s="165"/>
      <c r="BN35" s="179"/>
      <c r="BO35" s="194"/>
      <c r="BP35" s="288" t="s">
        <v>123</v>
      </c>
      <c r="BQ35" s="288"/>
      <c r="BR35" s="288"/>
      <c r="BS35" s="288"/>
      <c r="BT35" s="288"/>
      <c r="BU35" s="288"/>
      <c r="BV35" s="288"/>
      <c r="BW35" s="288"/>
      <c r="BX35" s="288"/>
      <c r="BY35" s="288"/>
      <c r="BZ35" s="288"/>
      <c r="CA35" s="288"/>
      <c r="CB35" s="288"/>
      <c r="CC35" s="288"/>
      <c r="CD35" s="288"/>
      <c r="CE35" s="288"/>
      <c r="CF35" s="288"/>
      <c r="CG35" s="205"/>
      <c r="CH35" s="205"/>
      <c r="DJ35" s="205"/>
      <c r="DK35" s="205"/>
      <c r="DL35" s="205"/>
      <c r="DM35" s="200"/>
      <c r="DN35" s="200"/>
      <c r="DO35" s="200"/>
      <c r="DP35" s="200"/>
      <c r="DQ35" s="200"/>
      <c r="DR35" s="200"/>
      <c r="DS35" s="200"/>
      <c r="DT35" s="200"/>
      <c r="DU35" s="200"/>
      <c r="DV35" s="200"/>
      <c r="DW35" s="200"/>
      <c r="DX35" s="150"/>
      <c r="DY35" s="150"/>
      <c r="DZ35" s="150"/>
      <c r="EA35" s="150"/>
      <c r="EB35" s="150"/>
    </row>
    <row r="36" spans="9:132" ht="11.25" customHeight="1" thickBot="1">
      <c r="I36" s="194"/>
      <c r="J36" s="191"/>
      <c r="K36" s="192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199"/>
      <c r="AH36" s="199"/>
      <c r="AI36" s="199"/>
      <c r="AL36" s="262"/>
      <c r="AM36" s="263"/>
      <c r="AN36" s="178"/>
      <c r="AO36" s="155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221"/>
      <c r="BF36" s="221"/>
      <c r="BG36" s="196"/>
      <c r="BH36" s="196"/>
      <c r="BI36" s="196"/>
      <c r="BJ36" s="196"/>
      <c r="BK36" s="196"/>
      <c r="BL36" s="173"/>
      <c r="BM36" s="174"/>
      <c r="BN36" s="179"/>
      <c r="BO36" s="194"/>
      <c r="BP36" s="288"/>
      <c r="BQ36" s="288"/>
      <c r="BR36" s="288"/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288"/>
      <c r="CD36" s="288"/>
      <c r="CE36" s="288"/>
      <c r="CF36" s="288"/>
      <c r="CG36" s="230"/>
      <c r="CH36" s="230"/>
      <c r="DJ36" s="205"/>
      <c r="DK36" s="205"/>
      <c r="DL36" s="205"/>
      <c r="DM36" s="222"/>
      <c r="DN36" s="222"/>
      <c r="DO36" s="222"/>
      <c r="DP36" s="222"/>
      <c r="DQ36" s="222"/>
      <c r="DR36" s="222"/>
      <c r="DS36" s="222"/>
      <c r="DT36" s="222"/>
      <c r="DU36" s="222"/>
      <c r="DV36" s="222"/>
      <c r="DW36" s="222"/>
      <c r="DX36" s="150"/>
      <c r="DY36" s="150"/>
      <c r="DZ36" s="150"/>
      <c r="EA36" s="150"/>
      <c r="EB36" s="150"/>
    </row>
    <row r="37" spans="9:132" ht="11.25" customHeight="1" thickBot="1">
      <c r="I37" s="194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199"/>
      <c r="AF37" s="199"/>
      <c r="AG37" s="199"/>
      <c r="AH37" s="199"/>
      <c r="AI37" s="199"/>
      <c r="AL37" s="155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CG37" s="230"/>
      <c r="CH37" s="230"/>
      <c r="DJ37" s="205"/>
      <c r="DK37" s="205"/>
      <c r="DL37" s="205"/>
      <c r="DM37" s="222"/>
      <c r="DN37" s="222"/>
      <c r="DO37" s="222"/>
      <c r="DP37" s="222"/>
      <c r="DQ37" s="222"/>
      <c r="DR37" s="222"/>
      <c r="DS37" s="222"/>
      <c r="DT37" s="222"/>
      <c r="DU37" s="222"/>
      <c r="DV37" s="222"/>
      <c r="DW37" s="222"/>
      <c r="DX37" s="206"/>
      <c r="DY37" s="206"/>
      <c r="DZ37" s="206"/>
      <c r="EA37" s="206"/>
      <c r="EB37" s="206"/>
    </row>
    <row r="38" spans="9:132" ht="15" customHeight="1">
      <c r="I38" s="194"/>
      <c r="J38" s="264"/>
      <c r="K38" s="265"/>
      <c r="M38" s="288" t="s">
        <v>156</v>
      </c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196"/>
      <c r="AH38" s="199"/>
      <c r="AI38" s="199"/>
      <c r="AP38" s="288" t="s">
        <v>124</v>
      </c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351"/>
      <c r="BH38" s="196"/>
      <c r="BI38" s="194"/>
      <c r="BJ38" s="194"/>
      <c r="BK38" s="196"/>
      <c r="BL38" s="166"/>
      <c r="BM38" s="167"/>
      <c r="BN38" s="179"/>
      <c r="BO38" s="194"/>
      <c r="BP38" s="288" t="s">
        <v>125</v>
      </c>
      <c r="BQ38" s="288"/>
      <c r="BR38" s="288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  <c r="CE38" s="288"/>
      <c r="CF38" s="288"/>
      <c r="CG38" s="230"/>
      <c r="CH38" s="230"/>
      <c r="DJ38" s="205"/>
      <c r="DK38" s="205"/>
      <c r="DL38" s="205"/>
      <c r="DM38" s="222"/>
      <c r="DN38" s="222"/>
      <c r="DO38" s="222"/>
      <c r="DP38" s="222"/>
      <c r="DQ38" s="222"/>
      <c r="DR38" s="222"/>
      <c r="DS38" s="222"/>
      <c r="DT38" s="222"/>
      <c r="DU38" s="222"/>
      <c r="DV38" s="222"/>
      <c r="DW38" s="222"/>
      <c r="DX38" s="150"/>
      <c r="DY38" s="150"/>
      <c r="DZ38" s="150"/>
      <c r="EA38" s="150"/>
      <c r="EB38" s="150"/>
    </row>
    <row r="39" spans="9:132" ht="11.25" customHeight="1" thickBot="1">
      <c r="I39" s="194"/>
      <c r="J39" s="266"/>
      <c r="K39" s="267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196"/>
      <c r="AH39" s="199"/>
      <c r="AI39" s="199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351"/>
      <c r="BH39" s="196"/>
      <c r="BI39" s="194"/>
      <c r="BJ39" s="194"/>
      <c r="BK39" s="196"/>
      <c r="BL39" s="175"/>
      <c r="BM39" s="176"/>
      <c r="BN39" s="179"/>
      <c r="BO39" s="194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8"/>
      <c r="CE39" s="288"/>
      <c r="CF39" s="288"/>
      <c r="CG39" s="205"/>
      <c r="CH39" s="205"/>
      <c r="DJ39" s="205"/>
      <c r="DK39" s="205"/>
      <c r="DL39" s="205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0"/>
      <c r="DX39" s="150"/>
      <c r="DY39" s="150"/>
      <c r="DZ39" s="150"/>
      <c r="EA39" s="150"/>
      <c r="EB39" s="150"/>
    </row>
    <row r="40" spans="9:127" ht="11.25" customHeight="1" thickBot="1">
      <c r="I40" s="194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196"/>
      <c r="AF40" s="196"/>
      <c r="AG40" s="199"/>
      <c r="AH40" s="199"/>
      <c r="AI40" s="199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05"/>
      <c r="DK40" s="205"/>
      <c r="DL40" s="205"/>
      <c r="DM40" s="222"/>
      <c r="DN40" s="222"/>
      <c r="DO40" s="222"/>
      <c r="DP40" s="222"/>
      <c r="DQ40" s="222"/>
      <c r="DR40" s="222"/>
      <c r="DS40" s="222"/>
      <c r="DT40" s="222"/>
      <c r="DU40" s="222"/>
      <c r="DV40" s="222"/>
      <c r="DW40" s="222"/>
    </row>
    <row r="41" spans="9:127" ht="11.25" customHeight="1">
      <c r="I41" s="194"/>
      <c r="J41" s="268"/>
      <c r="K41" s="269"/>
      <c r="M41" s="288" t="s">
        <v>157</v>
      </c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196"/>
      <c r="AH41" s="196"/>
      <c r="AI41" s="196"/>
      <c r="BG41" s="196"/>
      <c r="BH41" s="196"/>
      <c r="BI41" s="196"/>
      <c r="BJ41" s="196"/>
      <c r="BK41" s="196"/>
      <c r="BL41" s="196"/>
      <c r="BM41" s="196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0"/>
      <c r="DJ41" s="205"/>
      <c r="DK41" s="205"/>
      <c r="DL41" s="205"/>
      <c r="DM41" s="222"/>
      <c r="DN41" s="222"/>
      <c r="DO41" s="222"/>
      <c r="DP41" s="222"/>
      <c r="DQ41" s="222"/>
      <c r="DR41" s="222"/>
      <c r="DS41" s="222"/>
      <c r="DT41" s="222"/>
      <c r="DU41" s="222"/>
      <c r="DV41" s="222"/>
      <c r="DW41" s="222"/>
    </row>
    <row r="42" spans="9:127" ht="11.25" customHeight="1" thickBot="1">
      <c r="I42" s="194"/>
      <c r="J42" s="270"/>
      <c r="K42" s="271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196"/>
      <c r="AH42" s="196"/>
      <c r="AI42" s="196"/>
      <c r="BG42" s="196"/>
      <c r="BH42" s="196"/>
      <c r="BI42" s="196"/>
      <c r="BJ42" s="196"/>
      <c r="BK42" s="196"/>
      <c r="BL42" s="196"/>
      <c r="BM42" s="196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  <c r="DD42" s="230"/>
      <c r="DE42" s="230"/>
      <c r="DF42" s="230"/>
      <c r="DG42" s="230"/>
      <c r="DH42" s="230"/>
      <c r="DI42" s="230"/>
      <c r="DJ42" s="205"/>
      <c r="DK42" s="205"/>
      <c r="DL42" s="205"/>
      <c r="DM42" s="222"/>
      <c r="DN42" s="222"/>
      <c r="DO42" s="222"/>
      <c r="DP42" s="222"/>
      <c r="DQ42" s="222"/>
      <c r="DR42" s="222"/>
      <c r="DS42" s="222"/>
      <c r="DT42" s="222"/>
      <c r="DU42" s="222"/>
      <c r="DV42" s="222"/>
      <c r="DW42" s="222"/>
    </row>
    <row r="43" spans="9:113" ht="11.25" customHeight="1" thickBot="1">
      <c r="I43" s="194"/>
      <c r="AG43" s="196"/>
      <c r="AH43" s="196"/>
      <c r="AI43" s="196"/>
      <c r="BG43" s="196"/>
      <c r="BH43" s="196"/>
      <c r="BI43" s="196"/>
      <c r="BJ43" s="196"/>
      <c r="BK43" s="196"/>
      <c r="BL43" s="196"/>
      <c r="BM43" s="196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</row>
    <row r="44" spans="10:127" ht="11.25" customHeight="1">
      <c r="J44" s="352"/>
      <c r="K44" s="353"/>
      <c r="M44" s="288" t="s">
        <v>160</v>
      </c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  <c r="DE44" s="222"/>
      <c r="DF44" s="222"/>
      <c r="DG44" s="222"/>
      <c r="DH44" s="222"/>
      <c r="DI44" s="222"/>
      <c r="DJ44" s="200"/>
      <c r="DK44" s="200"/>
      <c r="DL44" s="200"/>
      <c r="DM44" s="222"/>
      <c r="DN44" s="222"/>
      <c r="DO44" s="222"/>
      <c r="DP44" s="222"/>
      <c r="DQ44" s="222"/>
      <c r="DR44" s="222"/>
      <c r="DS44" s="222"/>
      <c r="DT44" s="222"/>
      <c r="DU44" s="222"/>
      <c r="DV44" s="222"/>
      <c r="DW44" s="222"/>
    </row>
    <row r="45" spans="10:103" ht="11.25" customHeight="1" thickBot="1">
      <c r="J45" s="354"/>
      <c r="K45" s="355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CG45" s="222"/>
      <c r="CH45" s="222"/>
      <c r="CI45" s="222"/>
      <c r="CJ45" s="222"/>
      <c r="CK45" s="222"/>
      <c r="CL45" s="200"/>
      <c r="CM45" s="200"/>
      <c r="CN45" s="200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</row>
    <row r="46" spans="85:103" ht="11.25" customHeight="1" thickBot="1">
      <c r="CG46" s="222"/>
      <c r="CH46" s="222"/>
      <c r="CI46" s="222"/>
      <c r="CJ46" s="222"/>
      <c r="CK46" s="222"/>
      <c r="CL46" s="200"/>
      <c r="CM46" s="200"/>
      <c r="CN46" s="200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</row>
    <row r="47" spans="10:89" ht="11.25" customHeight="1">
      <c r="J47" s="356"/>
      <c r="K47" s="357"/>
      <c r="M47" s="358" t="s">
        <v>161</v>
      </c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CG47" s="205"/>
      <c r="CH47" s="205"/>
      <c r="CI47" s="205"/>
      <c r="CJ47" s="205"/>
      <c r="CK47" s="205"/>
    </row>
    <row r="48" spans="10:103" ht="11.25" customHeight="1" thickBot="1">
      <c r="J48" s="360"/>
      <c r="K48" s="361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CG48" s="205"/>
      <c r="CH48" s="205"/>
      <c r="CI48" s="205"/>
      <c r="CJ48" s="205"/>
      <c r="CK48" s="205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</row>
    <row r="49" spans="93:127" ht="11.25" customHeight="1" thickBot="1">
      <c r="CO49" s="205"/>
      <c r="CP49" s="205"/>
      <c r="CQ49" s="205"/>
      <c r="CR49" s="205"/>
      <c r="CS49" s="205"/>
      <c r="CT49" s="205"/>
      <c r="CU49" s="205"/>
      <c r="CV49" s="205"/>
      <c r="CW49" s="205"/>
      <c r="CX49" s="205"/>
      <c r="CY49" s="205"/>
      <c r="CZ49" s="205"/>
      <c r="DA49" s="205"/>
      <c r="DB49" s="205"/>
      <c r="DC49" s="205"/>
      <c r="DD49" s="205"/>
      <c r="DE49" s="205"/>
      <c r="DF49" s="205"/>
      <c r="DG49" s="205"/>
      <c r="DH49" s="205"/>
      <c r="DI49" s="205"/>
      <c r="DM49" s="200"/>
      <c r="DN49" s="200"/>
      <c r="DO49" s="200"/>
      <c r="DP49" s="200"/>
      <c r="DQ49" s="200"/>
      <c r="DR49" s="200"/>
      <c r="DS49" s="200"/>
      <c r="DT49" s="200"/>
      <c r="DU49" s="200"/>
      <c r="DV49" s="200"/>
      <c r="DW49" s="200"/>
    </row>
    <row r="50" spans="10:127" ht="11.25" customHeight="1">
      <c r="J50" s="181"/>
      <c r="K50" s="182"/>
      <c r="M50" s="288" t="s">
        <v>121</v>
      </c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CO50" s="205"/>
      <c r="CP50" s="205"/>
      <c r="CQ50" s="205"/>
      <c r="CR50" s="205"/>
      <c r="CS50" s="205"/>
      <c r="CT50" s="205"/>
      <c r="CU50" s="205"/>
      <c r="CV50" s="205"/>
      <c r="CW50" s="205"/>
      <c r="CX50" s="205"/>
      <c r="CY50" s="205"/>
      <c r="CZ50" s="205"/>
      <c r="DA50" s="205"/>
      <c r="DB50" s="205"/>
      <c r="DC50" s="205"/>
      <c r="DD50" s="205"/>
      <c r="DE50" s="205"/>
      <c r="DF50" s="205"/>
      <c r="DG50" s="205"/>
      <c r="DH50" s="205"/>
      <c r="DI50" s="205"/>
      <c r="DM50" s="200"/>
      <c r="DN50" s="200"/>
      <c r="DO50" s="200"/>
      <c r="DP50" s="200"/>
      <c r="DQ50" s="200"/>
      <c r="DR50" s="200"/>
      <c r="DS50" s="200"/>
      <c r="DT50" s="200"/>
      <c r="DU50" s="200"/>
      <c r="DV50" s="200"/>
      <c r="DW50" s="200"/>
    </row>
    <row r="51" spans="10:113" ht="11.25" customHeight="1" thickBot="1">
      <c r="J51" s="201"/>
      <c r="K51" s="202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CO51" s="205"/>
      <c r="CP51" s="205"/>
      <c r="CQ51" s="205"/>
      <c r="CR51" s="205"/>
      <c r="CS51" s="205"/>
      <c r="CT51" s="205"/>
      <c r="CU51" s="205"/>
      <c r="CV51" s="205"/>
      <c r="CW51" s="205"/>
      <c r="CX51" s="205"/>
      <c r="CY51" s="205"/>
      <c r="CZ51" s="205"/>
      <c r="DA51" s="205"/>
      <c r="DB51" s="205"/>
      <c r="DC51" s="205"/>
      <c r="DD51" s="205"/>
      <c r="DE51" s="205"/>
      <c r="DF51" s="205"/>
      <c r="DG51" s="205"/>
      <c r="DH51" s="205"/>
      <c r="DI51" s="205"/>
    </row>
    <row r="52" spans="9:113" ht="11.25" customHeight="1">
      <c r="I52" s="194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196"/>
      <c r="AG52" s="196"/>
      <c r="AH52" s="196"/>
      <c r="AI52" s="196"/>
      <c r="AJ52" s="196"/>
      <c r="AM52" s="208"/>
      <c r="AN52" s="208"/>
      <c r="AR52" s="147"/>
      <c r="AT52" s="197"/>
      <c r="CO52" s="205"/>
      <c r="CP52" s="205"/>
      <c r="CQ52" s="205"/>
      <c r="CR52" s="205"/>
      <c r="CS52" s="205"/>
      <c r="CT52" s="205"/>
      <c r="CU52" s="205"/>
      <c r="CV52" s="205"/>
      <c r="CW52" s="205"/>
      <c r="CX52" s="205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/>
      <c r="DI52" s="205"/>
    </row>
    <row r="53" spans="33:61" ht="11.25" customHeight="1">
      <c r="AG53" s="196"/>
      <c r="AH53" s="196"/>
      <c r="AI53" s="196"/>
      <c r="BG53" s="224"/>
      <c r="BH53" s="224"/>
      <c r="BI53" s="196"/>
    </row>
    <row r="54" spans="33:61" ht="11.25" customHeight="1">
      <c r="AG54" s="196"/>
      <c r="AH54" s="196"/>
      <c r="AI54" s="196"/>
      <c r="BI54" s="196"/>
    </row>
    <row r="55" spans="2:132" ht="11.25" customHeight="1">
      <c r="B55" s="193"/>
      <c r="C55" s="193"/>
      <c r="D55" s="193"/>
      <c r="E55" s="193"/>
      <c r="F55" s="193"/>
      <c r="G55" s="193"/>
      <c r="H55" s="193"/>
      <c r="BI55" s="224"/>
      <c r="BJ55" s="224"/>
      <c r="BK55" s="224"/>
      <c r="BL55" s="224"/>
      <c r="BM55" s="224"/>
      <c r="BN55" s="224"/>
      <c r="BO55" s="224"/>
      <c r="BP55" s="224"/>
      <c r="BQ55" s="224"/>
      <c r="BR55" s="200"/>
      <c r="BS55" s="200"/>
      <c r="BT55" s="200"/>
      <c r="BU55" s="200"/>
      <c r="BV55" s="200"/>
      <c r="BW55" s="200"/>
      <c r="BX55" s="312"/>
      <c r="BY55" s="312"/>
      <c r="BZ55" s="312"/>
      <c r="CA55" s="312"/>
      <c r="CB55" s="312"/>
      <c r="CC55" s="312"/>
      <c r="CD55" s="312"/>
      <c r="CE55" s="312"/>
      <c r="CF55" s="312"/>
      <c r="CG55" s="312"/>
      <c r="CH55" s="31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</row>
    <row r="56" spans="61:86" ht="12.75" customHeight="1">
      <c r="BI56" s="224"/>
      <c r="BJ56" s="224"/>
      <c r="BK56" s="224"/>
      <c r="BL56" s="224"/>
      <c r="BM56" s="224"/>
      <c r="BN56" s="224"/>
      <c r="BO56" s="224"/>
      <c r="BP56" s="224"/>
      <c r="BQ56" s="224"/>
      <c r="BR56" s="200"/>
      <c r="BS56" s="200"/>
      <c r="BT56" s="200"/>
      <c r="BU56" s="200"/>
      <c r="BV56" s="200"/>
      <c r="BW56" s="200"/>
      <c r="BX56" s="312"/>
      <c r="BY56" s="312"/>
      <c r="BZ56" s="312"/>
      <c r="CA56" s="312"/>
      <c r="CB56" s="312"/>
      <c r="CC56" s="312"/>
      <c r="CD56" s="312"/>
      <c r="CE56" s="312"/>
      <c r="CF56" s="312"/>
      <c r="CG56" s="312"/>
      <c r="CH56" s="312"/>
    </row>
    <row r="57" spans="61:86" ht="12.75" customHeight="1">
      <c r="BI57" s="224"/>
      <c r="BJ57" s="224"/>
      <c r="BK57" s="224"/>
      <c r="BL57" s="224"/>
      <c r="BM57" s="224"/>
      <c r="BN57" s="224"/>
      <c r="BO57" s="224"/>
      <c r="BP57" s="224"/>
      <c r="BQ57" s="224"/>
      <c r="BR57" s="200"/>
      <c r="BS57" s="200"/>
      <c r="BT57" s="200"/>
      <c r="BU57" s="200"/>
      <c r="BV57" s="200"/>
      <c r="BW57" s="200"/>
      <c r="BX57" s="312"/>
      <c r="BY57" s="312"/>
      <c r="BZ57" s="312"/>
      <c r="CA57" s="312"/>
      <c r="CB57" s="312"/>
      <c r="CC57" s="312"/>
      <c r="CD57" s="312"/>
      <c r="CE57" s="312"/>
      <c r="CF57" s="312"/>
      <c r="CG57" s="312"/>
      <c r="CH57" s="312"/>
    </row>
    <row r="58" spans="61:69" ht="12.75" customHeight="1">
      <c r="BI58" s="224"/>
      <c r="BJ58" s="224"/>
      <c r="BK58" s="224"/>
      <c r="BL58" s="224"/>
      <c r="BM58" s="224"/>
      <c r="BN58" s="224"/>
      <c r="BO58" s="224"/>
      <c r="BP58" s="224"/>
      <c r="BQ58" s="224"/>
    </row>
    <row r="59" spans="61:69" ht="12.75" customHeight="1">
      <c r="BI59" s="224"/>
      <c r="BJ59" s="224"/>
      <c r="BK59" s="224"/>
      <c r="BL59" s="224"/>
      <c r="BM59" s="224"/>
      <c r="BN59" s="224"/>
      <c r="BO59" s="224"/>
      <c r="BP59" s="224"/>
      <c r="BQ59" s="224"/>
    </row>
  </sheetData>
  <sheetProtection/>
  <mergeCells count="223">
    <mergeCell ref="AP35:BD36"/>
    <mergeCell ref="BP35:CF36"/>
    <mergeCell ref="M38:AF39"/>
    <mergeCell ref="AP38:BF39"/>
    <mergeCell ref="BP38:CF39"/>
    <mergeCell ref="M47:AE48"/>
    <mergeCell ref="A1:F1"/>
    <mergeCell ref="E16:G16"/>
    <mergeCell ref="A6:S7"/>
    <mergeCell ref="AB6:AR7"/>
    <mergeCell ref="CQ6:DE7"/>
    <mergeCell ref="E13:M13"/>
    <mergeCell ref="E14:G14"/>
    <mergeCell ref="E15:G15"/>
    <mergeCell ref="A3:AA3"/>
    <mergeCell ref="AB3:BD3"/>
    <mergeCell ref="CQ3:DL3"/>
    <mergeCell ref="A4:S5"/>
    <mergeCell ref="AB4:AR5"/>
    <mergeCell ref="CQ4:DE5"/>
    <mergeCell ref="CN13:CW13"/>
    <mergeCell ref="CX13:DE13"/>
    <mergeCell ref="N13:U13"/>
    <mergeCell ref="V13:AC13"/>
    <mergeCell ref="AD13:AM13"/>
    <mergeCell ref="AN13:AW13"/>
    <mergeCell ref="BN13:BW13"/>
    <mergeCell ref="BX13:CE13"/>
    <mergeCell ref="CF13:CM13"/>
    <mergeCell ref="D18:D19"/>
    <mergeCell ref="BT16:BU16"/>
    <mergeCell ref="BJ16:BK16"/>
    <mergeCell ref="BR16:BS16"/>
    <mergeCell ref="AJ16:AK16"/>
    <mergeCell ref="A18:A19"/>
    <mergeCell ref="CN16:CO16"/>
    <mergeCell ref="D20:D21"/>
    <mergeCell ref="D13:D16"/>
    <mergeCell ref="AH16:AI16"/>
    <mergeCell ref="H16:I16"/>
    <mergeCell ref="J16:K16"/>
    <mergeCell ref="L16:M16"/>
    <mergeCell ref="N16:O16"/>
    <mergeCell ref="AF16:AG16"/>
    <mergeCell ref="A9:DG9"/>
    <mergeCell ref="A10:DG10"/>
    <mergeCell ref="CH16:CI16"/>
    <mergeCell ref="CJ16:CK16"/>
    <mergeCell ref="BV16:BW16"/>
    <mergeCell ref="BL16:BM16"/>
    <mergeCell ref="T16:U16"/>
    <mergeCell ref="V16:W16"/>
    <mergeCell ref="AX13:BE13"/>
    <mergeCell ref="BF13:BM13"/>
    <mergeCell ref="BX55:CH57"/>
    <mergeCell ref="A20:A21"/>
    <mergeCell ref="A22:A23"/>
    <mergeCell ref="A26:A27"/>
    <mergeCell ref="A24:A25"/>
    <mergeCell ref="M32:AF33"/>
    <mergeCell ref="AO32:BH33"/>
    <mergeCell ref="BP32:CF33"/>
    <mergeCell ref="M35:AF36"/>
    <mergeCell ref="CO30:DI30"/>
    <mergeCell ref="B20:B21"/>
    <mergeCell ref="D22:D23"/>
    <mergeCell ref="DH24:DH27"/>
    <mergeCell ref="D26:D27"/>
    <mergeCell ref="DH18:DH21"/>
    <mergeCell ref="B18:B19"/>
    <mergeCell ref="CP16:CQ16"/>
    <mergeCell ref="CR16:CS16"/>
    <mergeCell ref="CT16:CU16"/>
    <mergeCell ref="CL16:CM16"/>
    <mergeCell ref="CF16:CG16"/>
    <mergeCell ref="BX16:BY16"/>
    <mergeCell ref="BZ16:CA16"/>
    <mergeCell ref="DM32:DW34"/>
    <mergeCell ref="B22:B23"/>
    <mergeCell ref="B26:B27"/>
    <mergeCell ref="B24:B25"/>
    <mergeCell ref="D24:D25"/>
    <mergeCell ref="CZ16:DA16"/>
    <mergeCell ref="CV16:CW16"/>
    <mergeCell ref="DF16:DG16"/>
    <mergeCell ref="DB16:DC16"/>
    <mergeCell ref="A17:DG17"/>
    <mergeCell ref="DD16:DE16"/>
    <mergeCell ref="CX16:CY16"/>
    <mergeCell ref="AX16:AY16"/>
    <mergeCell ref="AZ16:BA16"/>
    <mergeCell ref="CB16:CC16"/>
    <mergeCell ref="BB16:BC16"/>
    <mergeCell ref="BD16:BE16"/>
    <mergeCell ref="CD16:CE16"/>
    <mergeCell ref="BF16:BG16"/>
    <mergeCell ref="BH16:BI16"/>
    <mergeCell ref="AL16:AM16"/>
    <mergeCell ref="AN16:AO16"/>
    <mergeCell ref="BN16:BO16"/>
    <mergeCell ref="BP16:BQ16"/>
    <mergeCell ref="AP16:AQ16"/>
    <mergeCell ref="AR16:AS16"/>
    <mergeCell ref="AT16:AU16"/>
    <mergeCell ref="AV16:AW16"/>
    <mergeCell ref="X16:Y16"/>
    <mergeCell ref="Z16:AA16"/>
    <mergeCell ref="AB16:AC16"/>
    <mergeCell ref="AD16:AE16"/>
    <mergeCell ref="P16:Q16"/>
    <mergeCell ref="R16:S16"/>
    <mergeCell ref="CX15:CY15"/>
    <mergeCell ref="CZ15:DA15"/>
    <mergeCell ref="DB15:DC15"/>
    <mergeCell ref="BX15:BY15"/>
    <mergeCell ref="BZ15:CA15"/>
    <mergeCell ref="CB15:CC15"/>
    <mergeCell ref="CD15:CE15"/>
    <mergeCell ref="CF15:CG15"/>
    <mergeCell ref="CH15:CI15"/>
    <mergeCell ref="BV15:BW15"/>
    <mergeCell ref="DD15:DE15"/>
    <mergeCell ref="DF15:DG15"/>
    <mergeCell ref="CJ15:CK15"/>
    <mergeCell ref="CL15:CM15"/>
    <mergeCell ref="CN15:CO15"/>
    <mergeCell ref="CP15:CQ15"/>
    <mergeCell ref="CR15:CS15"/>
    <mergeCell ref="CT15:CU15"/>
    <mergeCell ref="CV15:CW15"/>
    <mergeCell ref="BJ15:BK15"/>
    <mergeCell ref="BL15:BM15"/>
    <mergeCell ref="BN15:BO15"/>
    <mergeCell ref="BP15:BQ15"/>
    <mergeCell ref="BR15:BS15"/>
    <mergeCell ref="BT15:BU15"/>
    <mergeCell ref="AX15:AY15"/>
    <mergeCell ref="AZ15:BA15"/>
    <mergeCell ref="BB15:BC15"/>
    <mergeCell ref="BD15:BE15"/>
    <mergeCell ref="BF15:BG15"/>
    <mergeCell ref="BH15:BI15"/>
    <mergeCell ref="AL15:AM15"/>
    <mergeCell ref="AN15:AO15"/>
    <mergeCell ref="AP15:AQ15"/>
    <mergeCell ref="AR15:AS15"/>
    <mergeCell ref="AT15:AU15"/>
    <mergeCell ref="AV15:AW15"/>
    <mergeCell ref="R15:S15"/>
    <mergeCell ref="T15:U15"/>
    <mergeCell ref="V15:W15"/>
    <mergeCell ref="X15:Y15"/>
    <mergeCell ref="AH15:AI15"/>
    <mergeCell ref="AJ15:AK15"/>
    <mergeCell ref="CR14:CS14"/>
    <mergeCell ref="DD14:DE14"/>
    <mergeCell ref="CT14:CU14"/>
    <mergeCell ref="CV14:CW14"/>
    <mergeCell ref="DF14:DG14"/>
    <mergeCell ref="H15:I15"/>
    <mergeCell ref="J15:K15"/>
    <mergeCell ref="L15:M15"/>
    <mergeCell ref="N15:O15"/>
    <mergeCell ref="P15:Q15"/>
    <mergeCell ref="CF14:CG14"/>
    <mergeCell ref="BV14:BW14"/>
    <mergeCell ref="BX14:BY14"/>
    <mergeCell ref="BZ14:CA14"/>
    <mergeCell ref="CB14:CC14"/>
    <mergeCell ref="CP14:CQ14"/>
    <mergeCell ref="AJ14:AK14"/>
    <mergeCell ref="AL14:AM14"/>
    <mergeCell ref="Z14:AA14"/>
    <mergeCell ref="AB14:AC14"/>
    <mergeCell ref="BH14:BI14"/>
    <mergeCell ref="BJ14:BK14"/>
    <mergeCell ref="A13:A16"/>
    <mergeCell ref="B13:B16"/>
    <mergeCell ref="Z15:AA15"/>
    <mergeCell ref="AB15:AC15"/>
    <mergeCell ref="AD15:AE15"/>
    <mergeCell ref="AF15:AG15"/>
    <mergeCell ref="T14:U14"/>
    <mergeCell ref="V14:W14"/>
    <mergeCell ref="H14:I14"/>
    <mergeCell ref="J14:K14"/>
    <mergeCell ref="L14:M14"/>
    <mergeCell ref="N14:O14"/>
    <mergeCell ref="P14:Q14"/>
    <mergeCell ref="R14:S14"/>
    <mergeCell ref="X14:Y14"/>
    <mergeCell ref="AR14:AS14"/>
    <mergeCell ref="AN14:AO14"/>
    <mergeCell ref="AD14:AE14"/>
    <mergeCell ref="AF14:AG14"/>
    <mergeCell ref="AH14:AI14"/>
    <mergeCell ref="BR14:BS14"/>
    <mergeCell ref="BT14:BU14"/>
    <mergeCell ref="BB14:BC14"/>
    <mergeCell ref="AT14:AU14"/>
    <mergeCell ref="AV14:AW14"/>
    <mergeCell ref="BN14:BO14"/>
    <mergeCell ref="BF14:BG14"/>
    <mergeCell ref="AX14:AY14"/>
    <mergeCell ref="AZ14:BA14"/>
    <mergeCell ref="BL14:BM14"/>
    <mergeCell ref="DH9:DS9"/>
    <mergeCell ref="CL14:CM14"/>
    <mergeCell ref="CN14:CO14"/>
    <mergeCell ref="CH14:CI14"/>
    <mergeCell ref="CJ14:CK14"/>
    <mergeCell ref="CD14:CE14"/>
    <mergeCell ref="DH13:DH16"/>
    <mergeCell ref="CX14:CY14"/>
    <mergeCell ref="CZ14:DA14"/>
    <mergeCell ref="DB14:DC14"/>
    <mergeCell ref="A11:DI11"/>
    <mergeCell ref="BD14:BE14"/>
    <mergeCell ref="AP14:AQ14"/>
    <mergeCell ref="BP14:BQ14"/>
    <mergeCell ref="M41:AF42"/>
    <mergeCell ref="M44:AF45"/>
    <mergeCell ref="M50:AE51"/>
  </mergeCells>
  <printOptions horizontalCentered="1" verticalCentered="1"/>
  <pageMargins left="0" right="0" top="0" bottom="0" header="0" footer="0"/>
  <pageSetup fitToHeight="1" fitToWidth="1" horizontalDpi="240" verticalDpi="240" orientation="landscape" paperSize="8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ГОУ СПО КАТТ им. А. П. Обыденнова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Shumelda_Vadim</cp:lastModifiedBy>
  <cp:lastPrinted>2017-08-31T14:49:32Z</cp:lastPrinted>
  <dcterms:created xsi:type="dcterms:W3CDTF">2003-03-20T08:49:25Z</dcterms:created>
  <dcterms:modified xsi:type="dcterms:W3CDTF">2020-07-28T14:34:06Z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